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firstSheet="20"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一般公共预算基本支出表" sheetId="10" r:id="rId10"/>
    <sheet name="9工资福利(政府预算)" sheetId="11" r:id="rId11"/>
    <sheet name="10工资福利" sheetId="12" r:id="rId12"/>
    <sheet name="11个人家庭(政府预算)" sheetId="13" r:id="rId13"/>
    <sheet name="12个人家庭" sheetId="14" r:id="rId14"/>
    <sheet name="13商品服务(政府预算)" sheetId="15" r:id="rId15"/>
    <sheet name="14商品服务" sheetId="16" r:id="rId16"/>
    <sheet name="15三公" sheetId="17" r:id="rId17"/>
    <sheet name="16政府性基金" sheetId="18" r:id="rId18"/>
    <sheet name="17政府性基金(政府预算)" sheetId="19" r:id="rId19"/>
    <sheet name="18政府性基金（部门预算）" sheetId="20" r:id="rId20"/>
    <sheet name="19国有资本经营预算" sheetId="21" r:id="rId21"/>
    <sheet name="20财政专户管理资金" sheetId="22" r:id="rId22"/>
    <sheet name="21专项清单" sheetId="23" r:id="rId23"/>
    <sheet name="22项目支出绩效目标表" sheetId="24" r:id="rId24"/>
    <sheet name="23整体支出绩效目标表" sheetId="25" r:id="rId25"/>
  </sheets>
  <definedNames>
    <definedName name="_xlnm._FilterDatabase" localSheetId="4" hidden="1">'3支出总表'!$A$5:$K$232</definedName>
    <definedName name="_xlnm._FilterDatabase" localSheetId="5" hidden="1">'4支出分类(政府预算)'!$A$5:$T$5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<sst xmlns="http://schemas.openxmlformats.org/spreadsheetml/2006/main" count="8074" uniqueCount="1626">
  <si>
    <t>2026年部门预算公开表</t>
  </si>
  <si>
    <t>单位编码：</t>
  </si>
  <si>
    <t>单位名称：</t>
  </si>
  <si>
    <t>岳阳县卫生健康局</t>
  </si>
  <si>
    <t>部门预算公开表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</si>
  <si>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</si>
  <si>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</si>
  <si>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</si>
  <si>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</si>
  <si>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</si>
  <si>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</si>
  <si>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</si>
  <si>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</si>
  <si>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</si>
  <si>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</si>
  <si>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</si>
  <si>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</si>
  <si>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</si>
  <si>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</si>
  <si>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</si>
  <si>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</si>
  <si>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</si>
  <si>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</si>
  <si>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</si>
  <si>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</si>
  <si>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</si>
  <si>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专项资金预算汇总表</t>
  </si>
  <si>
    <t>项目支出绩效目标表</t>
  </si>
  <si>
    <t>整体支出绩效目标表</t>
  </si>
  <si>
    <t>部门公开表01</t>
  </si>
  <si>
    <t>部门：438_岳阳县卫生健康局</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</si>
  <si>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</si>
  <si>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</si>
  <si>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</si>
  <si>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</si>
  <si>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</si>
  <si>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</si>
  <si>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</si>
  <si>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</si>
  <si>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</si>
  <si>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</si>
  <si>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</si>
  <si>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</si>
  <si>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</si>
  <si>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</si>
  <si>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</si>
  <si>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</si>
  <si>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</si>
  <si>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</si>
  <si>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</si>
  <si>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t>
  </si>
  <si>
    <t xml:space="preserve">        行政事业性收费收入</t>
  </si>
  <si>
    <t>（四）公共安全支出</t>
  </si>
  <si>
    <t xml:space="preserve">    对个人和家庭的补助</t>
  </si>
  <si>
    <t>四、机关资本性支出（基本建设）</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</si>
  <si>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</si>
  <si>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</si>
  <si>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</si>
  <si>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</si>
  <si>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</si>
  <si>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</si>
  <si>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</si>
  <si>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</si>
  <si>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</si>
  <si>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</si>
  <si>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</si>
  <si>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</si>
  <si>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</si>
  <si>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</si>
  <si>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</si>
  <si>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</si>
  <si>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</si>
  <si>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</si>
  <si>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</si>
  <si>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</si>
  <si>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</si>
  <si>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</si>
  <si>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</si>
  <si>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</si>
  <si>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</si>
  <si>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</si>
  <si>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</si>
  <si>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</si>
  <si>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</si>
  <si>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</si>
  <si>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</si>
  <si>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</si>
  <si>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</si>
  <si>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</si>
  <si>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</si>
  <si>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</si>
  <si>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</si>
  <si>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</si>
  <si>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</si>
  <si>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</si>
  <si>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</si>
  <si>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</si>
  <si>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</si>
  <si>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</si>
  <si>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</si>
  <si>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</si>
  <si>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</si>
  <si>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</si>
  <si>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</si>
  <si>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</si>
  <si>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</si>
  <si>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</si>
  <si>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</si>
  <si>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</si>
  <si>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</si>
  <si>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</si>
  <si>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</si>
  <si>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</si>
  <si>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</si>
  <si>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</si>
  <si>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</si>
  <si>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</si>
  <si>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</si>
  <si>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</si>
  <si>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</si>
  <si>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</si>
  <si>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</si>
  <si>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</si>
  <si>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</si>
  <si>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</si>
  <si>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</si>
  <si>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</si>
  <si>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</si>
  <si>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</si>
  <si>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</si>
  <si>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</si>
  <si>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</si>
  <si>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</si>
  <si>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</si>
  <si>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</si>
  <si>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</si>
  <si>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</si>
  <si>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</si>
  <si>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</si>
  <si>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</si>
  <si>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</si>
  <si>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</si>
  <si>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</si>
  <si>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</si>
  <si>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</si>
  <si>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</si>
  <si>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</si>
  <si>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</si>
  <si>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</si>
  <si>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</si>
  <si>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</si>
  <si>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</si>
  <si>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</si>
  <si>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438</t>
  </si>
  <si>
    <t xml:space="preserve">  438002</t>
  </si>
  <si>
    <t xml:space="preserve">  岳阳县卫生健康局</t>
  </si>
  <si>
    <t xml:space="preserve">  438003</t>
  </si>
  <si>
    <t xml:space="preserve">  岳阳县疾病预防控制中心</t>
  </si>
  <si>
    <t xml:space="preserve">  438004</t>
  </si>
  <si>
    <t xml:space="preserve">  岳阳县血吸虫病防治事务中心</t>
  </si>
  <si>
    <t xml:space="preserve">  438005</t>
  </si>
  <si>
    <t xml:space="preserve">  岳阳县卫生计生综合监督执法局</t>
  </si>
  <si>
    <t xml:space="preserve">  438006</t>
  </si>
  <si>
    <t xml:space="preserve">  岳阳县荣家湾街道社区卫生服务所</t>
  </si>
  <si>
    <t xml:space="preserve">  438007</t>
  </si>
  <si>
    <t xml:space="preserve">  岳阳县爱国卫生运动事务中心</t>
  </si>
  <si>
    <t xml:space="preserve">  438008</t>
  </si>
  <si>
    <t xml:space="preserve">  岳阳县妇幼保健院</t>
  </si>
  <si>
    <t xml:space="preserve">  438009</t>
  </si>
  <si>
    <t xml:space="preserve">  岳阳县人民医院</t>
  </si>
  <si>
    <t xml:space="preserve">  438010</t>
  </si>
  <si>
    <t xml:space="preserve">  岳阳县中医医院</t>
  </si>
  <si>
    <t xml:space="preserve">  438011</t>
  </si>
  <si>
    <t xml:space="preserve">  岳阳县第二人民医院</t>
  </si>
  <si>
    <t xml:space="preserve">  438012</t>
  </si>
  <si>
    <t xml:space="preserve">  岳阳县第三人民医院</t>
  </si>
  <si>
    <t xml:space="preserve">  438017</t>
  </si>
  <si>
    <t xml:space="preserve">  荣家湾镇城关卫生院</t>
  </si>
  <si>
    <t xml:space="preserve">  438018</t>
  </si>
  <si>
    <t xml:space="preserve">  岳阳县荣家湾镇鹿角卫生院</t>
  </si>
  <si>
    <t xml:space="preserve">  438019</t>
  </si>
  <si>
    <t xml:space="preserve">  岳阳县麻塘镇卫生院</t>
  </si>
  <si>
    <t xml:space="preserve">  438020</t>
  </si>
  <si>
    <t xml:space="preserve">  新墙镇中心卫生院</t>
  </si>
  <si>
    <t xml:space="preserve">  438021</t>
  </si>
  <si>
    <t xml:space="preserve">  柏祥镇中心卫生院</t>
  </si>
  <si>
    <t xml:space="preserve">  438022</t>
  </si>
  <si>
    <t xml:space="preserve">  岳阳县筻口镇中心卫生院</t>
  </si>
  <si>
    <t xml:space="preserve">  438023</t>
  </si>
  <si>
    <t xml:space="preserve">  岳阳县新开镇中心卫生院</t>
  </si>
  <si>
    <t xml:space="preserve">  438024</t>
  </si>
  <si>
    <t xml:space="preserve">  岳阳县黄沙街镇中心卫生院</t>
  </si>
  <si>
    <t xml:space="preserve">  438025</t>
  </si>
  <si>
    <t xml:space="preserve">  岳阳县步仙镇卫生院</t>
  </si>
  <si>
    <t xml:space="preserve">  438026</t>
  </si>
  <si>
    <t xml:space="preserve">  岳阳县长湖乡卫生院</t>
  </si>
  <si>
    <t xml:space="preserve">  438027</t>
  </si>
  <si>
    <t xml:space="preserve">  中洲乡卫生院</t>
  </si>
  <si>
    <t xml:space="preserve">  438028</t>
  </si>
  <si>
    <t xml:space="preserve">  张谷英镇卫生院</t>
  </si>
  <si>
    <t xml:space="preserve">  438029</t>
  </si>
  <si>
    <t xml:space="preserve">  张谷英镇饶村卫生院</t>
  </si>
  <si>
    <t xml:space="preserve">  438030</t>
  </si>
  <si>
    <t xml:space="preserve">  毛田镇卫生院</t>
  </si>
  <si>
    <t xml:space="preserve">  438031</t>
  </si>
  <si>
    <t xml:space="preserve">  毛田镇云山卫生院</t>
  </si>
  <si>
    <t xml:space="preserve">  438032</t>
  </si>
  <si>
    <t xml:space="preserve">  毛田镇相思卫生院</t>
  </si>
  <si>
    <t xml:space="preserve">  438033</t>
  </si>
  <si>
    <t xml:space="preserve">  月田镇中心卫生院</t>
  </si>
  <si>
    <t xml:space="preserve">  438034</t>
  </si>
  <si>
    <t xml:space="preserve">  公田镇甘田卫生院</t>
  </si>
  <si>
    <t xml:space="preserve">  438035</t>
  </si>
  <si>
    <t xml:space="preserve">  杨林街镇卫生院</t>
  </si>
  <si>
    <t xml:space="preserve">  438036</t>
  </si>
  <si>
    <t xml:space="preserve">  岳阳县120急救指挥中心</t>
  </si>
  <si>
    <t>部门公开表03</t>
  </si>
  <si>
    <t>功能科目</t>
  </si>
  <si>
    <t>科目编码</t>
  </si>
  <si>
    <t>科目名称</t>
  </si>
  <si>
    <t>基本支出</t>
  </si>
  <si>
    <t>项目支出</t>
  </si>
  <si>
    <t>事业单位经营支出</t>
  </si>
  <si>
    <t>上缴上级支出</t>
  </si>
  <si>
    <t>对附属单位补助支出</t>
  </si>
  <si>
    <t>类</t>
  </si>
  <si>
    <t>款</t>
  </si>
  <si>
    <t>项</t>
  </si>
  <si>
    <t xml:space="preserve"> 岳阳县卫生健康局</t>
  </si>
  <si>
    <t>208</t>
  </si>
  <si>
    <t xml:space="preserve">   208</t>
  </si>
  <si>
    <t xml:space="preserve">   社会保障和就业支出</t>
  </si>
  <si>
    <t>05</t>
  </si>
  <si>
    <t xml:space="preserve">     20805</t>
  </si>
  <si>
    <t xml:space="preserve">     行政事业单位养老支出</t>
  </si>
  <si>
    <t xml:space="preserve">      2080505</t>
  </si>
  <si>
    <t xml:space="preserve">      机关事业单位基本养老保险缴费支出</t>
  </si>
  <si>
    <t>99</t>
  </si>
  <si>
    <t xml:space="preserve">     20899</t>
  </si>
  <si>
    <t xml:space="preserve">     其他社会保障和就业支出</t>
  </si>
  <si>
    <t xml:space="preserve">      2089999</t>
  </si>
  <si>
    <t xml:space="preserve">      其他社会保障和就业支出</t>
  </si>
  <si>
    <t>210</t>
  </si>
  <si>
    <t xml:space="preserve">   210</t>
  </si>
  <si>
    <t xml:space="preserve">   卫生健康支出</t>
  </si>
  <si>
    <t>01</t>
  </si>
  <si>
    <t xml:space="preserve">     21001</t>
  </si>
  <si>
    <t xml:space="preserve">     卫生健康管理事务</t>
  </si>
  <si>
    <t xml:space="preserve">      2100101</t>
  </si>
  <si>
    <t xml:space="preserve">      行政运行</t>
  </si>
  <si>
    <t xml:space="preserve">      2100199</t>
  </si>
  <si>
    <t xml:space="preserve">      其他卫生健康管理事务支出</t>
  </si>
  <si>
    <t>02</t>
  </si>
  <si>
    <t xml:space="preserve">     21002</t>
  </si>
  <si>
    <t xml:space="preserve">     公立医院</t>
  </si>
  <si>
    <t xml:space="preserve">      2100299</t>
  </si>
  <si>
    <t xml:space="preserve">      其他公立医院支出</t>
  </si>
  <si>
    <t>04</t>
  </si>
  <si>
    <t xml:space="preserve">     21004</t>
  </si>
  <si>
    <t xml:space="preserve">     公共卫生</t>
  </si>
  <si>
    <t>08</t>
  </si>
  <si>
    <t xml:space="preserve">      2100408</t>
  </si>
  <si>
    <t xml:space="preserve">      基本公共卫生服务</t>
  </si>
  <si>
    <t>09</t>
  </si>
  <si>
    <t xml:space="preserve">      2100409</t>
  </si>
  <si>
    <t xml:space="preserve">      重大公共卫生服务</t>
  </si>
  <si>
    <t>07</t>
  </si>
  <si>
    <t xml:space="preserve">     21007</t>
  </si>
  <si>
    <t xml:space="preserve">     计划生育事务</t>
  </si>
  <si>
    <t>17</t>
  </si>
  <si>
    <t xml:space="preserve">      2100717</t>
  </si>
  <si>
    <t xml:space="preserve">      计划生育服务</t>
  </si>
  <si>
    <t>11</t>
  </si>
  <si>
    <t xml:space="preserve">     21011</t>
  </si>
  <si>
    <t xml:space="preserve">     行政事业单位医疗</t>
  </si>
  <si>
    <t xml:space="preserve">      2101101</t>
  </si>
  <si>
    <t xml:space="preserve">      行政单位医疗</t>
  </si>
  <si>
    <t>03</t>
  </si>
  <si>
    <t xml:space="preserve">      2101103</t>
  </si>
  <si>
    <t xml:space="preserve">      公务员医疗补助</t>
  </si>
  <si>
    <t>221</t>
  </si>
  <si>
    <t xml:space="preserve">   221</t>
  </si>
  <si>
    <t xml:space="preserve">   住房保障支出</t>
  </si>
  <si>
    <t xml:space="preserve">     22102</t>
  </si>
  <si>
    <t xml:space="preserve">     住房改革支出</t>
  </si>
  <si>
    <t xml:space="preserve">      2210201</t>
  </si>
  <si>
    <t xml:space="preserve">      住房公积金</t>
  </si>
  <si>
    <t xml:space="preserve"> 岳阳县疾病预防控制中心</t>
  </si>
  <si>
    <t xml:space="preserve">      2100401</t>
  </si>
  <si>
    <t xml:space="preserve">      疾病预防控制机构</t>
  </si>
  <si>
    <t xml:space="preserve">      2101102</t>
  </si>
  <si>
    <t xml:space="preserve">      事业单位医疗</t>
  </si>
  <si>
    <t xml:space="preserve"> 岳阳县血吸虫病防治事务中心</t>
  </si>
  <si>
    <t xml:space="preserve"> 岳阳县卫生计生综合监督执法局</t>
  </si>
  <si>
    <t xml:space="preserve">      2100402</t>
  </si>
  <si>
    <t xml:space="preserve">      卫生监督机构</t>
  </si>
  <si>
    <t xml:space="preserve"> 岳阳县荣家湾街道社区卫生服务所</t>
  </si>
  <si>
    <t>06</t>
  </si>
  <si>
    <t xml:space="preserve">      2080506</t>
  </si>
  <si>
    <t xml:space="preserve">      机关事业单位职业年金缴费支出</t>
  </si>
  <si>
    <t xml:space="preserve">     21003</t>
  </si>
  <si>
    <t xml:space="preserve">     基层医疗卫生机构</t>
  </si>
  <si>
    <t xml:space="preserve">      2100301</t>
  </si>
  <si>
    <t xml:space="preserve">      城市社区卫生机构</t>
  </si>
  <si>
    <t xml:space="preserve"> 岳阳县爱国卫生运动事务中心</t>
  </si>
  <si>
    <t xml:space="preserve"> 岳阳县妇幼保健院</t>
  </si>
  <si>
    <t xml:space="preserve">      2100206</t>
  </si>
  <si>
    <t xml:space="preserve">      妇幼保健医院</t>
  </si>
  <si>
    <t xml:space="preserve"> 岳阳县人民医院</t>
  </si>
  <si>
    <t xml:space="preserve">      2100201</t>
  </si>
  <si>
    <t xml:space="preserve">      综合医院</t>
  </si>
  <si>
    <t xml:space="preserve"> 岳阳县中医医院</t>
  </si>
  <si>
    <t xml:space="preserve">     中医医院</t>
  </si>
  <si>
    <t>219</t>
  </si>
  <si>
    <t xml:space="preserve">   219</t>
  </si>
  <si>
    <t xml:space="preserve">   援助其他地区支出</t>
  </si>
  <si>
    <t xml:space="preserve">     21904</t>
  </si>
  <si>
    <t xml:space="preserve">     卫生健康</t>
  </si>
  <si>
    <t xml:space="preserve">      21904</t>
  </si>
  <si>
    <t xml:space="preserve">      卫生健康</t>
  </si>
  <si>
    <t xml:space="preserve"> 岳阳县第二人民医院</t>
  </si>
  <si>
    <t xml:space="preserve">      2100302</t>
  </si>
  <si>
    <t xml:space="preserve">      乡镇卫生院</t>
  </si>
  <si>
    <t xml:space="preserve"> 岳阳县第三人民医院</t>
  </si>
  <si>
    <t xml:space="preserve"> 荣家湾镇城关卫生院</t>
  </si>
  <si>
    <t xml:space="preserve"> 岳阳县荣家湾镇鹿角卫生院</t>
  </si>
  <si>
    <t xml:space="preserve"> 岳阳县麻塘镇卫生院</t>
  </si>
  <si>
    <t xml:space="preserve"> 新墙镇中心卫生院</t>
  </si>
  <si>
    <t xml:space="preserve"> 柏祥镇中心卫生院</t>
  </si>
  <si>
    <t xml:space="preserve"> 岳阳县筻口镇中心卫生院</t>
  </si>
  <si>
    <t xml:space="preserve"> 岳阳县新开镇中心卫生院</t>
  </si>
  <si>
    <t xml:space="preserve"> 岳阳县黄沙街镇中心卫生院</t>
  </si>
  <si>
    <t xml:space="preserve"> 岳阳县步仙镇卫生院</t>
  </si>
  <si>
    <t xml:space="preserve"> 岳阳县长湖乡卫生院</t>
  </si>
  <si>
    <t xml:space="preserve"> 中洲乡卫生院</t>
  </si>
  <si>
    <t xml:space="preserve"> 张谷英镇卫生院</t>
  </si>
  <si>
    <t xml:space="preserve"> 张谷英镇饶村卫生院</t>
  </si>
  <si>
    <t xml:space="preserve"> 毛田镇卫生院</t>
  </si>
  <si>
    <t xml:space="preserve"> 毛田镇云山卫生院</t>
  </si>
  <si>
    <t xml:space="preserve"> 毛田镇相思卫生院</t>
  </si>
  <si>
    <t xml:space="preserve"> 月田镇中心卫生院</t>
  </si>
  <si>
    <t xml:space="preserve"> 公田镇甘田卫生院</t>
  </si>
  <si>
    <t xml:space="preserve"> 杨林街镇卫生院</t>
  </si>
  <si>
    <t xml:space="preserve"> 岳阳县120急救指挥中心</t>
  </si>
  <si>
    <t xml:space="preserve">      2100405</t>
  </si>
  <si>
    <t xml:space="preserve">      应急救治机构</t>
  </si>
  <si>
    <t>部门公开表04</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</si>
  <si>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</si>
  <si>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</si>
  <si>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</si>
  <si>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</si>
  <si>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</si>
  <si>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</si>
  <si>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</si>
  <si>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</si>
  <si>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</si>
  <si>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</si>
  <si>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</si>
  <si>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</si>
  <si>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</si>
  <si>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</si>
  <si>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</si>
  <si>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</si>
  <si>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</si>
  <si>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 xml:space="preserve">    438002</t>
  </si>
  <si>
    <t xml:space="preserve">    机关事业单位基本养老保险缴费支出</t>
  </si>
  <si>
    <t xml:space="preserve">    其他社会保障和就业支出</t>
  </si>
  <si>
    <t xml:space="preserve">    行政运行</t>
  </si>
  <si>
    <t xml:space="preserve">    其他卫生健康管理事务支出</t>
  </si>
  <si>
    <t xml:space="preserve">    其他公立医院支出</t>
  </si>
  <si>
    <t xml:space="preserve">    基本公共卫生服务</t>
  </si>
  <si>
    <t xml:space="preserve">    重大公共卫生服务</t>
  </si>
  <si>
    <t xml:space="preserve">    计划生育服务</t>
  </si>
  <si>
    <t xml:space="preserve">    行政单位医疗</t>
  </si>
  <si>
    <t xml:space="preserve">    公务员医疗补助</t>
  </si>
  <si>
    <t xml:space="preserve">    住房公积金</t>
  </si>
  <si>
    <t xml:space="preserve">    438003</t>
  </si>
  <si>
    <t xml:space="preserve">    疾病预防控制机构</t>
  </si>
  <si>
    <t xml:space="preserve">    事业单位医疗</t>
  </si>
  <si>
    <t xml:space="preserve">    438004</t>
  </si>
  <si>
    <t xml:space="preserve">    438005</t>
  </si>
  <si>
    <t xml:space="preserve">    卫生监督机构</t>
  </si>
  <si>
    <t xml:space="preserve">    438006</t>
  </si>
  <si>
    <t xml:space="preserve">    机关事业单位职业年金缴费支出</t>
  </si>
  <si>
    <t xml:space="preserve">    城市社区卫生机构</t>
  </si>
  <si>
    <t xml:space="preserve">    438007</t>
  </si>
  <si>
    <t xml:space="preserve">    438008</t>
  </si>
  <si>
    <t xml:space="preserve">    妇幼保健医院</t>
  </si>
  <si>
    <t xml:space="preserve">    438009</t>
  </si>
  <si>
    <t xml:space="preserve">    综合医院</t>
  </si>
  <si>
    <t xml:space="preserve">    438010</t>
  </si>
  <si>
    <t xml:space="preserve">    中医医院</t>
  </si>
  <si>
    <t xml:space="preserve">    卫生健康</t>
  </si>
  <si>
    <t xml:space="preserve">    438011</t>
  </si>
  <si>
    <t xml:space="preserve">    乡镇卫生院</t>
  </si>
  <si>
    <t xml:space="preserve">    438012</t>
  </si>
  <si>
    <t xml:space="preserve">    438017</t>
  </si>
  <si>
    <t xml:space="preserve">    438018</t>
  </si>
  <si>
    <t xml:space="preserve">    438019</t>
  </si>
  <si>
    <t xml:space="preserve">    438020</t>
  </si>
  <si>
    <t xml:space="preserve">    438021</t>
  </si>
  <si>
    <t xml:space="preserve">    438022</t>
  </si>
  <si>
    <t xml:space="preserve">    438023</t>
  </si>
  <si>
    <t xml:space="preserve">    438024</t>
  </si>
  <si>
    <t xml:space="preserve">    438025</t>
  </si>
  <si>
    <t xml:space="preserve">    438026</t>
  </si>
  <si>
    <t xml:space="preserve">    438027</t>
  </si>
  <si>
    <t xml:space="preserve">    438028</t>
  </si>
  <si>
    <t xml:space="preserve">    438029</t>
  </si>
  <si>
    <t xml:space="preserve">    438030</t>
  </si>
  <si>
    <t xml:space="preserve">    438031</t>
  </si>
  <si>
    <t xml:space="preserve">    438032</t>
  </si>
  <si>
    <t xml:space="preserve">    438033</t>
  </si>
  <si>
    <t xml:space="preserve">    438034</t>
  </si>
  <si>
    <t xml:space="preserve">    438035</t>
  </si>
  <si>
    <t xml:space="preserve">    438036</t>
  </si>
  <si>
    <t xml:space="preserve">    应急救治机构</t>
  </si>
  <si>
    <t>部门公开表05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</si>
  <si>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</si>
  <si>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</si>
  <si>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</si>
  <si>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</si>
  <si>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</si>
  <si>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</si>
  <si>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</si>
  <si>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</si>
  <si>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</si>
  <si>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部门公开表06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</si>
  <si>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</si>
  <si>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</si>
  <si>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</si>
  <si>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</si>
  <si>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</si>
  <si>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</si>
  <si>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</si>
  <si>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</si>
  <si>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</si>
  <si>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</si>
  <si>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</si>
  <si>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部门公开表07</t>
  </si>
  <si>
    <t>人员经费</t>
  </si>
  <si>
    <t>公用经费</t>
  </si>
  <si>
    <t xml:space="preserve">    20805</t>
  </si>
  <si>
    <t xml:space="preserve">    行政事业单位养老支出</t>
  </si>
  <si>
    <t xml:space="preserve">     2080505</t>
  </si>
  <si>
    <t xml:space="preserve">     机关事业单位基本养老保险缴费支出</t>
  </si>
  <si>
    <t xml:space="preserve">    20899</t>
  </si>
  <si>
    <t xml:space="preserve">     2089999</t>
  </si>
  <si>
    <t xml:space="preserve">    21001</t>
  </si>
  <si>
    <t xml:space="preserve">    卫生健康管理事务</t>
  </si>
  <si>
    <t xml:space="preserve">     2100101</t>
  </si>
  <si>
    <t xml:space="preserve">     行政运行</t>
  </si>
  <si>
    <t xml:space="preserve">     2100199</t>
  </si>
  <si>
    <t xml:space="preserve">     其他卫生健康管理事务支出</t>
  </si>
  <si>
    <t xml:space="preserve">    21002</t>
  </si>
  <si>
    <t xml:space="preserve">    公立医院</t>
  </si>
  <si>
    <t xml:space="preserve">     2100299</t>
  </si>
  <si>
    <t xml:space="preserve">     其他公立医院支出</t>
  </si>
  <si>
    <t xml:space="preserve">    21004</t>
  </si>
  <si>
    <t xml:space="preserve">    公共卫生</t>
  </si>
  <si>
    <t xml:space="preserve">     2100408</t>
  </si>
  <si>
    <t xml:space="preserve">     基本公共卫生服务</t>
  </si>
  <si>
    <t xml:space="preserve">     2100409</t>
  </si>
  <si>
    <t xml:space="preserve">     重大公共卫生服务</t>
  </si>
  <si>
    <t xml:space="preserve">    21007</t>
  </si>
  <si>
    <t xml:space="preserve">    计划生育事务</t>
  </si>
  <si>
    <t xml:space="preserve">     2100717</t>
  </si>
  <si>
    <t xml:space="preserve">     计划生育服务</t>
  </si>
  <si>
    <t xml:space="preserve">    21011</t>
  </si>
  <si>
    <t xml:space="preserve">    行政事业单位医疗</t>
  </si>
  <si>
    <t xml:space="preserve">     2101101</t>
  </si>
  <si>
    <t xml:space="preserve">     行政单位医疗</t>
  </si>
  <si>
    <t xml:space="preserve">     2101103</t>
  </si>
  <si>
    <t xml:space="preserve">     公务员医疗补助</t>
  </si>
  <si>
    <t xml:space="preserve">    22102</t>
  </si>
  <si>
    <t xml:space="preserve">    住房改革支出</t>
  </si>
  <si>
    <t xml:space="preserve">     2210201</t>
  </si>
  <si>
    <t xml:space="preserve">     住房公积金</t>
  </si>
  <si>
    <t xml:space="preserve">     2100401</t>
  </si>
  <si>
    <t xml:space="preserve">     疾病预防控制机构</t>
  </si>
  <si>
    <t xml:space="preserve">     2101102</t>
  </si>
  <si>
    <t xml:space="preserve">     事业单位医疗</t>
  </si>
  <si>
    <t xml:space="preserve">     2100402</t>
  </si>
  <si>
    <t xml:space="preserve">     卫生监督机构</t>
  </si>
  <si>
    <t xml:space="preserve">     2080506</t>
  </si>
  <si>
    <t xml:space="preserve">     机关事业单位职业年金缴费支出</t>
  </si>
  <si>
    <t xml:space="preserve">    21003</t>
  </si>
  <si>
    <t xml:space="preserve">    基层医疗卫生机构</t>
  </si>
  <si>
    <t xml:space="preserve">     2100301</t>
  </si>
  <si>
    <t xml:space="preserve">     城市社区卫生机构</t>
  </si>
  <si>
    <t xml:space="preserve">     2100206</t>
  </si>
  <si>
    <t xml:space="preserve">     妇幼保健医院</t>
  </si>
  <si>
    <t xml:space="preserve">     2100201</t>
  </si>
  <si>
    <t xml:space="preserve">     综合医院</t>
  </si>
  <si>
    <t xml:space="preserve">    21904</t>
  </si>
  <si>
    <t xml:space="preserve">     2100302</t>
  </si>
  <si>
    <t xml:space="preserve">     乡镇卫生院</t>
  </si>
  <si>
    <t xml:space="preserve">     2100405</t>
  </si>
  <si>
    <t xml:space="preserve">     应急救治机构</t>
  </si>
  <si>
    <t>注：如本表格为空，则表示本年度未安排此项目。</t>
  </si>
  <si>
    <t>部门公开表08</t>
  </si>
  <si>
    <t>单位：万元</t>
  </si>
  <si>
    <t>部门预算支出经济分类科目</t>
  </si>
  <si>
    <t>本年一般公共预算基本支出</t>
  </si>
  <si>
    <t>科目代码</t>
  </si>
  <si>
    <t>301</t>
  </si>
  <si>
    <t xml:space="preserve">  30108</t>
  </si>
  <si>
    <t xml:space="preserve">  机关事业单位基本养老保险缴费</t>
  </si>
  <si>
    <t xml:space="preserve">  30112</t>
  </si>
  <si>
    <t xml:space="preserve">  其他社会保障缴费</t>
  </si>
  <si>
    <t xml:space="preserve">  30107</t>
  </si>
  <si>
    <t xml:space="preserve">  绩效工资</t>
  </si>
  <si>
    <t xml:space="preserve">  30103</t>
  </si>
  <si>
    <t xml:space="preserve">  奖金</t>
  </si>
  <si>
    <t xml:space="preserve">  30102</t>
  </si>
  <si>
    <t xml:space="preserve">  津贴补贴</t>
  </si>
  <si>
    <t xml:space="preserve">  30101</t>
  </si>
  <si>
    <t xml:space="preserve">  基本工资</t>
  </si>
  <si>
    <t xml:space="preserve">  30110</t>
  </si>
  <si>
    <t xml:space="preserve">  职工基本医疗保险缴费</t>
  </si>
  <si>
    <t xml:space="preserve">  30111</t>
  </si>
  <si>
    <t xml:space="preserve">  公务员医疗补助缴费</t>
  </si>
  <si>
    <t xml:space="preserve">  30113</t>
  </si>
  <si>
    <t xml:space="preserve">  住房公积金</t>
  </si>
  <si>
    <t xml:space="preserve">  30109</t>
  </si>
  <si>
    <t xml:space="preserve">  职业年金缴费</t>
  </si>
  <si>
    <t>302</t>
  </si>
  <si>
    <t>商品和服务支出</t>
  </si>
  <si>
    <t xml:space="preserve">  30226</t>
  </si>
  <si>
    <t xml:space="preserve">  劳务费</t>
  </si>
  <si>
    <t xml:space="preserve">  30211</t>
  </si>
  <si>
    <t xml:space="preserve">  差旅费</t>
  </si>
  <si>
    <t xml:space="preserve">  30206</t>
  </si>
  <si>
    <t xml:space="preserve">  电费</t>
  </si>
  <si>
    <t xml:space="preserve">  30201</t>
  </si>
  <si>
    <t xml:space="preserve">  办公费</t>
  </si>
  <si>
    <t xml:space="preserve">  30205</t>
  </si>
  <si>
    <t xml:space="preserve">  水费</t>
  </si>
  <si>
    <t xml:space="preserve">  30216</t>
  </si>
  <si>
    <t xml:space="preserve">  培训费</t>
  </si>
  <si>
    <t xml:space="preserve">  30202</t>
  </si>
  <si>
    <t xml:space="preserve">  印刷费</t>
  </si>
  <si>
    <t xml:space="preserve">  30299</t>
  </si>
  <si>
    <t xml:space="preserve">  其他商品和服务支出</t>
  </si>
  <si>
    <t xml:space="preserve">  30239</t>
  </si>
  <si>
    <t xml:space="preserve">  其他交通费用</t>
  </si>
  <si>
    <t xml:space="preserve">  30215</t>
  </si>
  <si>
    <t xml:space="preserve">  会议费</t>
  </si>
  <si>
    <t xml:space="preserve">  30228</t>
  </si>
  <si>
    <t xml:space="preserve">  工会经费</t>
  </si>
  <si>
    <t xml:space="preserve">  30207</t>
  </si>
  <si>
    <t xml:space="preserve">  邮电费</t>
  </si>
  <si>
    <t xml:space="preserve">  30209</t>
  </si>
  <si>
    <t xml:space="preserve">  物业管理费</t>
  </si>
  <si>
    <t xml:space="preserve">  30213</t>
  </si>
  <si>
    <t xml:space="preserve">  维修（护）费</t>
  </si>
  <si>
    <t xml:space="preserve">  30217</t>
  </si>
  <si>
    <t xml:space="preserve">  公务接待费</t>
  </si>
  <si>
    <t>310</t>
  </si>
  <si>
    <t xml:space="preserve">  31002</t>
  </si>
  <si>
    <t xml:space="preserve">  办公设备购置</t>
  </si>
  <si>
    <t>部门公开表09</t>
  </si>
  <si>
    <t>工资奖金津补贴</t>
  </si>
  <si>
    <t>社会保障缴费</t>
  </si>
  <si>
    <t>住房公积金</t>
  </si>
  <si>
    <t>其他工资福利支出</t>
  </si>
  <si>
    <t>其他对事业单位补助</t>
  </si>
  <si>
    <t>部门公开表10</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</si>
  <si>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</si>
  <si>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</si>
  <si>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</si>
  <si>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</si>
  <si>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</si>
  <si>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</si>
  <si>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</si>
  <si>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</si>
  <si>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</si>
  <si>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</si>
  <si>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</si>
  <si>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</si>
  <si>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</si>
  <si>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</si>
  <si>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部门公开表11</t>
  </si>
  <si>
    <t>总计</t>
  </si>
  <si>
    <t>社会福利和救济</t>
  </si>
  <si>
    <t>助学金</t>
  </si>
  <si>
    <t>个人农业生产补贴</t>
  </si>
  <si>
    <t>离退休费</t>
  </si>
  <si>
    <t>其他对个人和家庭的补助</t>
  </si>
  <si>
    <t>部门公开表12</t>
  </si>
  <si>
    <t>离休费</t>
  </si>
  <si>
    <t>退休费</t>
  </si>
  <si>
    <t>退职（役）费</t>
  </si>
  <si>
    <t>抚恤金</t>
  </si>
  <si>
    <t>生活补助</t>
  </si>
  <si>
    <t>救济费</t>
  </si>
  <si>
    <t>医疗费补助</t>
  </si>
  <si>
    <t>奖励金</t>
  </si>
  <si>
    <t>代缴社会保险费</t>
  </si>
  <si>
    <t>部门公开表13</t>
  </si>
  <si>
    <t>办公经费</t>
  </si>
  <si>
    <t>会议费</t>
  </si>
  <si>
    <t>培训费</t>
  </si>
  <si>
    <t>专用材料购置费</t>
  </si>
  <si>
    <t>委托业务费</t>
  </si>
  <si>
    <t>公务接待费</t>
  </si>
  <si>
    <t>因公出国（境）费用</t>
  </si>
  <si>
    <t>公务用车运行维护费</t>
  </si>
  <si>
    <t>维修(护)费</t>
  </si>
  <si>
    <t>其他商品和服务支出</t>
  </si>
  <si>
    <t>部门公开表14</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</si>
  <si>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</si>
  <si>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</si>
  <si>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</si>
  <si>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</si>
  <si>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</si>
  <si>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</si>
  <si>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</si>
  <si>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</si>
  <si>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</si>
  <si>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</si>
  <si>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</si>
  <si>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</si>
  <si>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</si>
  <si>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</si>
  <si>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</si>
  <si>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</si>
  <si>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</si>
  <si>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其他交通费用</t>
  </si>
  <si>
    <t>税金及附加费用</t>
  </si>
  <si>
    <t>部门公开表15</t>
  </si>
  <si>
    <t>单位编码</t>
  </si>
  <si>
    <t>单位名称</t>
  </si>
  <si>
    <t>“三公”经费合计</t>
  </si>
  <si>
    <t>因公出国（境）费</t>
  </si>
  <si>
    <t>公务用车购置及运行费</t>
  </si>
  <si>
    <t xml:space="preserve">公务接待费  </t>
  </si>
  <si>
    <t>公务用车购置费</t>
  </si>
  <si>
    <t>公务用车运行费</t>
  </si>
  <si>
    <t>部门公开表16</t>
  </si>
  <si>
    <t>本年政府性基金预算支出</t>
  </si>
  <si>
    <t>部门公开表17</t>
  </si>
  <si>
    <t>部门公开表18</t>
  </si>
  <si>
    <t>部门公开表19</t>
  </si>
  <si>
    <t>本年国有资本经营预算支出</t>
  </si>
  <si>
    <t>部门公开表20</t>
  </si>
  <si>
    <t>本年财政专户管理资金预算支出</t>
  </si>
  <si>
    <t>部门公开表21</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</si>
  <si>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</si>
  <si>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</si>
  <si>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</si>
  <si>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</si>
  <si>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</si>
  <si>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</si>
  <si>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</si>
  <si>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</si>
  <si>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</si>
  <si>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</si>
  <si>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</si>
  <si>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</si>
  <si>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</si>
  <si>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438002</t>
  </si>
  <si>
    <t xml:space="preserve">   2026年卫生事业单位绩效工资</t>
  </si>
  <si>
    <t xml:space="preserve">   2026年医疗废物集中处置经费</t>
  </si>
  <si>
    <t xml:space="preserve">   2026年中医药事业传承与发展</t>
  </si>
  <si>
    <t xml:space="preserve">   2026年公立医院改革经费</t>
  </si>
  <si>
    <t xml:space="preserve">   2026年并发症治疗及救助</t>
  </si>
  <si>
    <t xml:space="preserve">   2026年村卫生室运行经费</t>
  </si>
  <si>
    <t xml:space="preserve">   2026年基本公共卫生服务经费</t>
  </si>
  <si>
    <t xml:space="preserve">   2026年药品储备经费</t>
  </si>
  <si>
    <t xml:space="preserve">   2026年重大公共卫生</t>
  </si>
  <si>
    <t xml:space="preserve">   2026年城镇独生子女家庭奖励</t>
  </si>
  <si>
    <t xml:space="preserve">   2026年两女结扎户农保</t>
  </si>
  <si>
    <t xml:space="preserve">   2026年农村计生奖扶</t>
  </si>
  <si>
    <t xml:space="preserve">   2026年生育关怀</t>
  </si>
  <si>
    <t xml:space="preserve">   2026年失独家庭辅助生育</t>
  </si>
  <si>
    <t xml:space="preserve">   2026年特扶经费</t>
  </si>
  <si>
    <t xml:space="preserve">   438003</t>
  </si>
  <si>
    <t xml:space="preserve">   2026年艾滋病防治</t>
  </si>
  <si>
    <t xml:space="preserve">   2026年免疫疫苗补助经费</t>
  </si>
  <si>
    <t xml:space="preserve">   2026年委托卫生防疫服务体检及中小学水质检测</t>
  </si>
  <si>
    <t xml:space="preserve">   438004</t>
  </si>
  <si>
    <t xml:space="preserve">   2026年血防配套专项</t>
  </si>
  <si>
    <t xml:space="preserve">   438005</t>
  </si>
  <si>
    <t xml:space="preserve">   2026年卫生监督检查专项</t>
  </si>
  <si>
    <t xml:space="preserve">   438006</t>
  </si>
  <si>
    <t xml:space="preserve">   2026年社区服务专项经费</t>
  </si>
  <si>
    <t xml:space="preserve">   438007</t>
  </si>
  <si>
    <t xml:space="preserve">   2026年爱卫专项</t>
  </si>
  <si>
    <t xml:space="preserve">   438008</t>
  </si>
  <si>
    <t xml:space="preserve">   2026年儿童医院定额补助</t>
  </si>
  <si>
    <t xml:space="preserve">   2026年免费婚前医学检查</t>
  </si>
  <si>
    <t xml:space="preserve">   2026年孕前优生</t>
  </si>
  <si>
    <t xml:space="preserve">   2026农村适龄妇女及城镇低保适龄妇女“两癌”免费检查-复制项目-复制项目</t>
  </si>
  <si>
    <t xml:space="preserve">   2026新生儿缺陷防治</t>
  </si>
  <si>
    <t xml:space="preserve">   438009</t>
  </si>
  <si>
    <t xml:space="preserve">   2026定额补助</t>
  </si>
  <si>
    <t xml:space="preserve">   438010</t>
  </si>
  <si>
    <t xml:space="preserve">   2026年定额补助</t>
  </si>
  <si>
    <t xml:space="preserve">   438011</t>
  </si>
  <si>
    <t xml:space="preserve">   2026年公卫经费</t>
  </si>
  <si>
    <t xml:space="preserve">   438012</t>
  </si>
  <si>
    <t xml:space="preserve">   438017</t>
  </si>
  <si>
    <t xml:space="preserve">   438018</t>
  </si>
  <si>
    <t xml:space="preserve">   438019</t>
  </si>
  <si>
    <t xml:space="preserve">   438020</t>
  </si>
  <si>
    <t xml:space="preserve">   438021</t>
  </si>
  <si>
    <t xml:space="preserve">   438022</t>
  </si>
  <si>
    <t xml:space="preserve">   438023</t>
  </si>
  <si>
    <t xml:space="preserve">   438024</t>
  </si>
  <si>
    <t xml:space="preserve">   438025</t>
  </si>
  <si>
    <t xml:space="preserve">   438026</t>
  </si>
  <si>
    <t xml:space="preserve">   438027</t>
  </si>
  <si>
    <t xml:space="preserve">   438028</t>
  </si>
  <si>
    <t xml:space="preserve">   438029</t>
  </si>
  <si>
    <t xml:space="preserve">   438030</t>
  </si>
  <si>
    <t xml:space="preserve">   438031</t>
  </si>
  <si>
    <t xml:space="preserve">   438032</t>
  </si>
  <si>
    <t xml:space="preserve">   438033</t>
  </si>
  <si>
    <t xml:space="preserve">   438034</t>
  </si>
  <si>
    <t xml:space="preserve">   438035</t>
  </si>
  <si>
    <t xml:space="preserve">   438036</t>
  </si>
  <si>
    <t xml:space="preserve">   120急救指挥中心运维</t>
  </si>
  <si>
    <t xml:space="preserve">   120运转项目</t>
  </si>
  <si>
    <t>部门公开表22</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</si>
  <si>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</si>
  <si>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</si>
  <si>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</si>
  <si>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</si>
  <si>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</si>
  <si>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</si>
  <si>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</si>
  <si>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</si>
  <si>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</si>
  <si>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</si>
  <si>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</si>
  <si>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</si>
  <si>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</si>
  <si>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438002</t>
  </si>
  <si>
    <t xml:space="preserve">  2026年卫生事业单位绩效工资</t>
  </si>
  <si>
    <t>卫生事业单位绩效工资259万</t>
  </si>
  <si>
    <t>成本指标</t>
  </si>
  <si>
    <t>经济成本指标</t>
  </si>
  <si>
    <t>预算控制数</t>
  </si>
  <si>
    <t>259</t>
  </si>
  <si>
    <t>预算控制数在259万</t>
  </si>
  <si>
    <t>万元</t>
  </si>
  <si>
    <t>≤</t>
  </si>
  <si>
    <t>社会成本指标</t>
  </si>
  <si>
    <t>生态环境成本指标</t>
  </si>
  <si>
    <t>产出指标</t>
  </si>
  <si>
    <t>数量指标</t>
  </si>
  <si>
    <t>卫生事业单位绩效工资</t>
  </si>
  <si>
    <t>297</t>
  </si>
  <si>
    <t>卫生事业单位绩效工资达到297人</t>
  </si>
  <si>
    <t>人</t>
  </si>
  <si>
    <t>质量指标</t>
  </si>
  <si>
    <t>发放到位率</t>
  </si>
  <si>
    <t>100</t>
  </si>
  <si>
    <t>发放到位率达到100%</t>
  </si>
  <si>
    <t>%</t>
  </si>
  <si>
    <t>=</t>
  </si>
  <si>
    <t>时效指标</t>
  </si>
  <si>
    <t>发放及时率</t>
  </si>
  <si>
    <t>发放及时率达到100&amp;</t>
  </si>
  <si>
    <t xml:space="preserve">效益指标 </t>
  </si>
  <si>
    <t>经济效益指标</t>
  </si>
  <si>
    <t>社会效益指标</t>
  </si>
  <si>
    <t>卫生事业单位服务率</t>
  </si>
  <si>
    <t>提高</t>
  </si>
  <si>
    <t>定性</t>
  </si>
  <si>
    <t>生态效益指标</t>
  </si>
  <si>
    <t>可持续影响指标</t>
  </si>
  <si>
    <t>满意度指标</t>
  </si>
  <si>
    <t>服务对象满意度指标</t>
  </si>
  <si>
    <t>群众满意度</t>
  </si>
  <si>
    <t>95</t>
  </si>
  <si>
    <t>群众满意度达到95%</t>
  </si>
  <si>
    <t>≥</t>
  </si>
  <si>
    <t xml:space="preserve">  2026年医疗废物集中处置经费</t>
  </si>
  <si>
    <t>医疗废物集中处置经费60万</t>
  </si>
  <si>
    <t>60</t>
  </si>
  <si>
    <t>预算控制在60万元以内</t>
  </si>
  <si>
    <t>医疗废物集中处置单位</t>
  </si>
  <si>
    <t>25</t>
  </si>
  <si>
    <t>医疗废物集中处置单位达到25家</t>
  </si>
  <si>
    <t>家</t>
  </si>
  <si>
    <t>医疗废物处置率</t>
  </si>
  <si>
    <t>医疗废物处置率达到100%</t>
  </si>
  <si>
    <t xml:space="preserve">医疗废物处置及时率	</t>
  </si>
  <si>
    <t xml:space="preserve">	100</t>
  </si>
  <si>
    <t xml:space="preserve">	 医疗废物处置及时率达到100</t>
  </si>
  <si>
    <t>医疗机构服务率</t>
  </si>
  <si>
    <t>提高医疗机构服务率</t>
  </si>
  <si>
    <t>服务对象满意度</t>
  </si>
  <si>
    <t xml:space="preserve">  2026年中医药事业传承与发展</t>
  </si>
  <si>
    <t>中医药事业传承与发展50万</t>
  </si>
  <si>
    <t>50</t>
  </si>
  <si>
    <t>预算控制在50万以内</t>
  </si>
  <si>
    <t>中医药服务</t>
  </si>
  <si>
    <t>中医药服务50人</t>
  </si>
  <si>
    <t>万人</t>
  </si>
  <si>
    <t>中医药服务合格率</t>
  </si>
  <si>
    <t>中医药服务合格率达到100%</t>
  </si>
  <si>
    <t>中医药服务工作完成及时率</t>
  </si>
  <si>
    <t>中医药服务工作完成及时率达到10%</t>
  </si>
  <si>
    <t>医疗服务水平</t>
  </si>
  <si>
    <t>提升</t>
  </si>
  <si>
    <t>提升医疗服务水平</t>
  </si>
  <si>
    <t xml:space="preserve">  2026年公立医院改革经费</t>
  </si>
  <si>
    <t>公立医院改革经费100万</t>
  </si>
  <si>
    <t>预算控制在100万元以内</t>
  </si>
  <si>
    <t>完成得20分，超出1万元扣1分</t>
  </si>
  <si>
    <t>公立医院改革</t>
  </si>
  <si>
    <t>5</t>
  </si>
  <si>
    <t>公立医院改革达到5家</t>
  </si>
  <si>
    <t>完成得20分，每少1人扣5分</t>
  </si>
  <si>
    <t>验收合格率</t>
  </si>
  <si>
    <t>验收合格率达到100%</t>
  </si>
  <si>
    <t>完成得10分，每少1%扣1分</t>
  </si>
  <si>
    <t>工作完成及时率</t>
  </si>
  <si>
    <t>工作完成及时率达到100%</t>
  </si>
  <si>
    <t>完成20分，每少1%扣2分</t>
  </si>
  <si>
    <t>提升医疗服务水平效果显著得10分，效果一般得7分，无效不得分</t>
  </si>
  <si>
    <t>无</t>
  </si>
  <si>
    <t>完成得20分，每少1%扣2分</t>
  </si>
  <si>
    <t xml:space="preserve">  2026年并发症治疗及救助</t>
  </si>
  <si>
    <t>并发症治疗及救助40万</t>
  </si>
  <si>
    <t>40</t>
  </si>
  <si>
    <t>预算控制数达到40万</t>
  </si>
  <si>
    <t>并发症治疗及救助</t>
  </si>
  <si>
    <t>276</t>
  </si>
  <si>
    <t>并发症治疗及救助人数达到276</t>
  </si>
  <si>
    <t>审核合规率</t>
  </si>
  <si>
    <t>审核合规率达到100%</t>
  </si>
  <si>
    <t>并发症治疗及救助率</t>
  </si>
  <si>
    <t>提高并发症治疗及救助率</t>
  </si>
  <si>
    <t>定量</t>
  </si>
  <si>
    <t xml:space="preserve">  2026年村卫生室运行经费</t>
  </si>
  <si>
    <t>村卫生室运行经费58万</t>
  </si>
  <si>
    <t>580000</t>
  </si>
  <si>
    <t>元</t>
  </si>
  <si>
    <t>完成的项目数量</t>
  </si>
  <si>
    <t>161</t>
  </si>
  <si>
    <t>达到项目的行业标准</t>
  </si>
  <si>
    <t>98</t>
  </si>
  <si>
    <t>项目完工时间</t>
  </si>
  <si>
    <t>1</t>
  </si>
  <si>
    <t>月\年</t>
  </si>
  <si>
    <t>提升村卫生室基本医疗服务水平</t>
  </si>
  <si>
    <t>≥元</t>
  </si>
  <si>
    <t xml:space="preserve">  2026年基本公共卫生服务经费</t>
  </si>
  <si>
    <t>基本公卫均等化服务配套经费654万元</t>
  </si>
  <si>
    <t>654</t>
  </si>
  <si>
    <t>预算控制数在654万元以内</t>
  </si>
  <si>
    <t>基本公卫均等化服务</t>
  </si>
  <si>
    <t>56.18</t>
  </si>
  <si>
    <t>发放及时率达到100%</t>
  </si>
  <si>
    <t>家庭发能展力</t>
  </si>
  <si>
    <t>提升家庭发能展力</t>
  </si>
  <si>
    <t xml:space="preserve">  2026年药品储备经费</t>
  </si>
  <si>
    <t>药品储备经费10万</t>
  </si>
  <si>
    <t>10</t>
  </si>
  <si>
    <t>预算控制数在10万以内</t>
  </si>
  <si>
    <t>药品储备</t>
  </si>
  <si>
    <t>21</t>
  </si>
  <si>
    <t>药品储备达到21家卫生院</t>
  </si>
  <si>
    <t>药品储备率</t>
  </si>
  <si>
    <t>药品储备率达到100%</t>
  </si>
  <si>
    <t>工作完成及时率100%</t>
  </si>
  <si>
    <t>基层保障服务率</t>
  </si>
  <si>
    <t>提高工作完成及时率</t>
  </si>
  <si>
    <t xml:space="preserve">  2026年重大公共卫生</t>
  </si>
  <si>
    <t>重大公共卫生185万元</t>
  </si>
  <si>
    <t>185</t>
  </si>
  <si>
    <t>预算控制数在185万元以内</t>
  </si>
  <si>
    <t>服务人口</t>
  </si>
  <si>
    <t>55.72</t>
  </si>
  <si>
    <t>重大公卫服务人口达到55.72万人</t>
  </si>
  <si>
    <t>公共卫生服务率</t>
  </si>
  <si>
    <t>公共卫生服务率达到100%</t>
  </si>
  <si>
    <t>服务及时率</t>
  </si>
  <si>
    <t>服务及时率达到100%</t>
  </si>
  <si>
    <t>应急处理能力</t>
  </si>
  <si>
    <t>提升应急处理能力</t>
  </si>
  <si>
    <t xml:space="preserve">  2026年城镇独生子女家庭奖励</t>
  </si>
  <si>
    <t>城镇独生子女家庭奖励708万</t>
  </si>
  <si>
    <t>708</t>
  </si>
  <si>
    <t>预算控制在708万元以内</t>
  </si>
  <si>
    <t>城镇独生子女家庭奖励</t>
  </si>
  <si>
    <t>7000</t>
  </si>
  <si>
    <t>城镇独生子女家庭奖励人次达到7000人</t>
  </si>
  <si>
    <t>家庭发展能力</t>
  </si>
  <si>
    <t>提升家庭发展能力</t>
  </si>
  <si>
    <t>提升家庭发展能力效果显著得10分，效果一般得7分，无效不得分</t>
  </si>
  <si>
    <t xml:space="preserve">  2026年两女结扎户农保</t>
  </si>
  <si>
    <t>城镇独生子女家庭奖励36万</t>
  </si>
  <si>
    <t>36</t>
  </si>
  <si>
    <t>预算控制在36万元以内</t>
  </si>
  <si>
    <t>两女结扎户</t>
  </si>
  <si>
    <t>7200</t>
  </si>
  <si>
    <t>两女结扎户补助人次达到7200人</t>
  </si>
  <si>
    <t xml:space="preserve">  2026年农村计生奖扶</t>
  </si>
  <si>
    <t>农村计生奖扶190万</t>
  </si>
  <si>
    <t>190</t>
  </si>
  <si>
    <t>预算控制在190万元以内</t>
  </si>
  <si>
    <t>农村计生奖扶</t>
  </si>
  <si>
    <t>5500</t>
  </si>
  <si>
    <t>农村计生奖扶人次达到5500家</t>
  </si>
  <si>
    <t xml:space="preserve">  2026年生育关怀</t>
  </si>
  <si>
    <t>计生协会经费（计生协会20万，生育关怀35万）</t>
  </si>
  <si>
    <t>55</t>
  </si>
  <si>
    <t>预算控制在55万元以内</t>
  </si>
  <si>
    <t>计生协会服务</t>
  </si>
  <si>
    <t>1000</t>
  </si>
  <si>
    <t>计生协会服务达到1000人</t>
  </si>
  <si>
    <t>生育关怀率</t>
  </si>
  <si>
    <t>生育关怀率达到100%</t>
  </si>
  <si>
    <t>计生协会服务率</t>
  </si>
  <si>
    <t>提高计生协会服务率</t>
  </si>
  <si>
    <t>提高计生协会服务率效果显著得10分，效果一般得7分，无效不得分</t>
  </si>
  <si>
    <t xml:space="preserve">  2026年失独家庭辅助生育</t>
  </si>
  <si>
    <t>失独家庭辅助生育26万</t>
  </si>
  <si>
    <t>26</t>
  </si>
  <si>
    <t>预算控制在26万元以内</t>
  </si>
  <si>
    <t>失独家庭辅助生育</t>
  </si>
  <si>
    <t>失独家庭辅助生育达到21人</t>
  </si>
  <si>
    <t>个</t>
  </si>
  <si>
    <t xml:space="preserve">	 审核合规率</t>
  </si>
  <si>
    <t xml:space="preserve">  2026年特扶经费</t>
  </si>
  <si>
    <t>特扶经费</t>
  </si>
  <si>
    <t>320</t>
  </si>
  <si>
    <t>预算控制在320万元以内</t>
  </si>
  <si>
    <t>900</t>
  </si>
  <si>
    <t>特扶经费人次达到900人</t>
  </si>
  <si>
    <t>438003</t>
  </si>
  <si>
    <t>岳阳县疾病预防控制中心</t>
  </si>
  <si>
    <t xml:space="preserve">  2026年艾滋病防治</t>
  </si>
  <si>
    <t>吸毒人员艾滋病防治</t>
  </si>
  <si>
    <t>防治费用控制</t>
  </si>
  <si>
    <t>100000</t>
  </si>
  <si>
    <t>费用控制在10万内</t>
  </si>
  <si>
    <t>防治人数</t>
  </si>
  <si>
    <t>人天</t>
  </si>
  <si>
    <t>艾滋病防治合规率</t>
  </si>
  <si>
    <t>艾滋病防治合规率达到100</t>
  </si>
  <si>
    <t>按时发放及时率</t>
  </si>
  <si>
    <t>按时发放及时率达到100%</t>
  </si>
  <si>
    <t>提升吸毒人员健康</t>
  </si>
  <si>
    <t>有效提升</t>
  </si>
  <si>
    <t>提升社会效果</t>
  </si>
  <si>
    <t>吸毒人员满意度</t>
  </si>
  <si>
    <t>90</t>
  </si>
  <si>
    <t>服务对象满意度评价</t>
  </si>
  <si>
    <t xml:space="preserve">  2026年免疫疫苗补助经费</t>
  </si>
  <si>
    <t>免费为全县0-7岁小孩提供一类疫苗，保障儿童身体健康。</t>
  </si>
  <si>
    <t>补助经费控制</t>
  </si>
  <si>
    <t>≤55</t>
  </si>
  <si>
    <t>费用控制</t>
  </si>
  <si>
    <t>接种数量</t>
  </si>
  <si>
    <t>≥40000</t>
  </si>
  <si>
    <t>接种人数</t>
  </si>
  <si>
    <t>疫苗合格率</t>
  </si>
  <si>
    <t>≥100</t>
  </si>
  <si>
    <t>疫苗质量</t>
  </si>
  <si>
    <t>按时完成疫苗接种</t>
  </si>
  <si>
    <t>2026年12月底前</t>
  </si>
  <si>
    <t>完成时限</t>
  </si>
  <si>
    <t>提升儿童身体健康</t>
  </si>
  <si>
    <t>保障儿童身体健康</t>
  </si>
  <si>
    <t>家长满意度</t>
  </si>
  <si>
    <t>≥90</t>
  </si>
  <si>
    <t>服务对象满意</t>
  </si>
  <si>
    <t xml:space="preserve">  2026年委托卫生防疫服务体检及中小学水质检测</t>
  </si>
  <si>
    <t>高质量完成全县从业人员预防性健康体检和学校饮用水卫生作。</t>
  </si>
  <si>
    <t>预算控制在40万元以内</t>
  </si>
  <si>
    <t>每超出1万元扣1分（满分10分）</t>
  </si>
  <si>
    <t>2</t>
  </si>
  <si>
    <t>项目数量2个以上</t>
  </si>
  <si>
    <t>未达标不得分，达标得满分（满分20分）</t>
  </si>
  <si>
    <t>水质合格率</t>
  </si>
  <si>
    <t>达标行业标准</t>
  </si>
  <si>
    <t>每降低1%扣1%（满分20分）</t>
  </si>
  <si>
    <t>项目完成时间</t>
  </si>
  <si>
    <t>2026年12月31日前</t>
  </si>
  <si>
    <t>完成时间</t>
  </si>
  <si>
    <t>每推迟5天扣1分（满分20分）</t>
  </si>
  <si>
    <t>-</t>
  </si>
  <si>
    <t>防病意识宣传覆盖率</t>
  </si>
  <si>
    <t>服务对象的疾病预防控制水平</t>
  </si>
  <si>
    <t>每降低1%扣1分（满分20分）</t>
  </si>
  <si>
    <t>每降低1分扣1分（满分10分）</t>
  </si>
  <si>
    <t>438004</t>
  </si>
  <si>
    <t>岳阳县血吸虫病防治事务中心</t>
  </si>
  <si>
    <t xml:space="preserve">  2026年血防配套专项</t>
  </si>
  <si>
    <t>查螺、灭螺、灭蚴、查病、化疗、宣教等血吸虫病防治工作。</t>
  </si>
  <si>
    <t>20</t>
  </si>
  <si>
    <t>血防配套专项</t>
  </si>
  <si>
    <t>未达指标酌情扣分</t>
  </si>
  <si>
    <t>17130</t>
  </si>
  <si>
    <t>完成查、灭螺（蚴）面积</t>
  </si>
  <si>
    <t>万平方米</t>
  </si>
  <si>
    <t>合格</t>
  </si>
  <si>
    <t>项目完工时间2026年12月31日前</t>
  </si>
  <si>
    <t>提高居民健康水平</t>
  </si>
  <si>
    <t>健康水平</t>
  </si>
  <si>
    <t>有效降低流行区人群血吸虫感染风险，提高居民健康水平和血吸虫病防治知识水平，增强群众对血防工作的获得感</t>
  </si>
  <si>
    <t>群众满意度达到95%以上</t>
  </si>
  <si>
    <t>438005</t>
  </si>
  <si>
    <t>岳阳县卫生计生综合监督执法局</t>
  </si>
  <si>
    <t xml:space="preserve">  2026年卫生监督检查专项</t>
  </si>
  <si>
    <t>卫计监督</t>
  </si>
  <si>
    <t>卫计监督办案成本</t>
  </si>
  <si>
    <t>35</t>
  </si>
  <si>
    <t>保障人民身体健康</t>
  </si>
  <si>
    <t>良好</t>
  </si>
  <si>
    <t>办理案件数</t>
  </si>
  <si>
    <t>12</t>
  </si>
  <si>
    <t>件</t>
  </si>
  <si>
    <t>案件办结率</t>
  </si>
  <si>
    <t>百分比</t>
  </si>
  <si>
    <t>案件办理时限</t>
  </si>
  <si>
    <t>6</t>
  </si>
  <si>
    <t>月</t>
  </si>
  <si>
    <t>错案率</t>
  </si>
  <si>
    <t>0</t>
  </si>
  <si>
    <t>政治生态风气</t>
  </si>
  <si>
    <t>党风廉政建设</t>
  </si>
  <si>
    <t>服务群众满意度</t>
  </si>
  <si>
    <t>438006</t>
  </si>
  <si>
    <t>岳阳县荣家湾街道社区卫生服务所</t>
  </si>
  <si>
    <t xml:space="preserve">  2026年社区服务专项经费</t>
  </si>
  <si>
    <t>做好乡村医生培训和管理，提升医疗服务水平</t>
  </si>
  <si>
    <t>项目支出经费</t>
  </si>
  <si>
    <t>3.5</t>
  </si>
  <si>
    <t>项目支出经费3.5万元</t>
  </si>
  <si>
    <t>完成计10分，超过1万元扣2分</t>
  </si>
  <si>
    <t>乡村医生业务培训次数</t>
  </si>
  <si>
    <t>乡村医生业务培训次数2次</t>
  </si>
  <si>
    <t>完成计20分，每少1次个扣10分</t>
  </si>
  <si>
    <t>次</t>
  </si>
  <si>
    <t>乡村医生业务培训合格率</t>
  </si>
  <si>
    <t>乡村医生业务培训合格率100%</t>
  </si>
  <si>
    <t>培训合格率100%计20分，每少1%点扣5分</t>
  </si>
  <si>
    <t>乡村医生业务培训及时率</t>
  </si>
  <si>
    <t>乡村医生业务培训及时率100%</t>
  </si>
  <si>
    <t>培训及时率100%计20分，每少1%点扣5分</t>
  </si>
  <si>
    <t>乡村医生技术水平</t>
  </si>
  <si>
    <t>乡村医生技术水平得到显著提高</t>
  </si>
  <si>
    <t>乡村医生技术水平得到显著提高记10，未明显提高扣5分，无提高不得分。</t>
  </si>
  <si>
    <t>提升乡村医生服务水平</t>
  </si>
  <si>
    <t>乡村医生医疗服务水平得到显著提高</t>
  </si>
  <si>
    <t>乡村医生医疗服务水平得到显著提高记10分，未明显提高扣5分，无提高不得分。</t>
  </si>
  <si>
    <t>长期</t>
  </si>
  <si>
    <t>群众满意度95%</t>
  </si>
  <si>
    <t>完成计10分，每少1个百分点扣5分</t>
  </si>
  <si>
    <t>438007</t>
  </si>
  <si>
    <t>岳阳县爱国卫生运动事务中心</t>
  </si>
  <si>
    <t xml:space="preserve">  2026年爱卫专项</t>
  </si>
  <si>
    <t>保障全县爱国卫生运动和创建美丽县城工作的顺利开展</t>
  </si>
  <si>
    <t>经济成本</t>
  </si>
  <si>
    <t>13</t>
  </si>
  <si>
    <t>项目预算数</t>
  </si>
  <si>
    <t>宣教培训次数</t>
  </si>
  <si>
    <t>4</t>
  </si>
  <si>
    <t>每少1次扣5分（满分20分）</t>
  </si>
  <si>
    <t>宣教培训效果</t>
  </si>
  <si>
    <t>显著</t>
  </si>
  <si>
    <t>根据实际情况酌情扣分（满分15分）</t>
  </si>
  <si>
    <t>本财政年度</t>
  </si>
  <si>
    <t>及时</t>
  </si>
  <si>
    <t>每推迟5天扣1分（满分15分）</t>
  </si>
  <si>
    <t>年</t>
  </si>
  <si>
    <t>社会效益</t>
  </si>
  <si>
    <t>100%</t>
  </si>
  <si>
    <t>社会效益良好</t>
  </si>
  <si>
    <t>生态效益</t>
  </si>
  <si>
    <t>生态良好</t>
  </si>
  <si>
    <t>服务满意度</t>
  </si>
  <si>
    <t>社会群众满意度好</t>
  </si>
  <si>
    <t>每少1%扣1分（满分10分）</t>
  </si>
  <si>
    <t>438008</t>
  </si>
  <si>
    <t>岳阳县妇幼保健院</t>
  </si>
  <si>
    <t xml:space="preserve">  2026年儿童医院定额补助</t>
  </si>
  <si>
    <t>儿童医院定额补助</t>
  </si>
  <si>
    <t>83万</t>
  </si>
  <si>
    <t>未达指标值标准，酌情扣分</t>
  </si>
  <si>
    <t>母婴安全，儿童健康</t>
  </si>
  <si>
    <t>95%</t>
  </si>
  <si>
    <t>定额人数</t>
  </si>
  <si>
    <t>63人</t>
  </si>
  <si>
    <t>定额标准</t>
  </si>
  <si>
    <t>1.3万</t>
  </si>
  <si>
    <t>1年</t>
  </si>
  <si>
    <t>完成</t>
  </si>
  <si>
    <t>1年完成</t>
  </si>
  <si>
    <t>提高职工积极性</t>
  </si>
  <si>
    <t>员工的满意度</t>
  </si>
  <si>
    <t xml:space="preserve">  2026年免费婚前医学检查</t>
  </si>
  <si>
    <t>免费婚前医学检查1000对</t>
  </si>
  <si>
    <t>免费婚前医学检查</t>
  </si>
  <si>
    <t>14</t>
  </si>
  <si>
    <t>免费婚前医学检查控制在20万元以内</t>
  </si>
  <si>
    <t>预算控制在14万元以内得10分，超出1万元扣1分</t>
  </si>
  <si>
    <t>婚前医学检查人数</t>
  </si>
  <si>
    <t>婚前医学检查人数达到2000对</t>
  </si>
  <si>
    <t>完成得20分，每少一对扣1分</t>
  </si>
  <si>
    <t>对</t>
  </si>
  <si>
    <t>婚检率</t>
  </si>
  <si>
    <t>婚检率达到95%</t>
  </si>
  <si>
    <t>达标得15分，每少1%扣1分</t>
  </si>
  <si>
    <t>婚检结果及时完成</t>
  </si>
  <si>
    <t>7</t>
  </si>
  <si>
    <t>婚检结果7天内出具</t>
  </si>
  <si>
    <t>及时完成得15分，每延迟一天扣1分</t>
  </si>
  <si>
    <t>天</t>
  </si>
  <si>
    <t>减轻服务对象经济负担</t>
  </si>
  <si>
    <t>减轻</t>
  </si>
  <si>
    <t>服务对象经济负担减轻</t>
  </si>
  <si>
    <t>服务对象经济负担减轻得10分，否则酌情扣分</t>
  </si>
  <si>
    <t>出生缺陷占比</t>
  </si>
  <si>
    <t>下降</t>
  </si>
  <si>
    <t>出生缺陷占比逐年下降</t>
  </si>
  <si>
    <t>新生儿出生缺陷占比下降得15分，否则酌情扣分</t>
  </si>
  <si>
    <t xml:space="preserve">  2026年孕前优生</t>
  </si>
  <si>
    <t>2026年孕前优生79万</t>
  </si>
  <si>
    <t>79</t>
  </si>
  <si>
    <t>预算控制在79万元以内</t>
  </si>
  <si>
    <t>孕前优生检测</t>
  </si>
  <si>
    <t>2800</t>
  </si>
  <si>
    <t>孕前优生遗传检测补助人次达到2800人</t>
  </si>
  <si>
    <t xml:space="preserve">  2026农村适龄妇女及城镇低保适龄妇女“两癌”免费检查-复制项目-复制项目</t>
  </si>
  <si>
    <t>两癌筛查检查经费126万</t>
  </si>
  <si>
    <t>126</t>
  </si>
  <si>
    <t>预算控制在126万元以内</t>
  </si>
  <si>
    <t>两癌筛查检查</t>
  </si>
  <si>
    <t>15000</t>
  </si>
  <si>
    <t>两癌筛查检查人次达到7000人</t>
  </si>
  <si>
    <t>两癌晚期率</t>
  </si>
  <si>
    <t>两癌晚期率下降</t>
  </si>
  <si>
    <t>两癌晚期率下降效果显著得10分，效果一般得7分，无效不得分</t>
  </si>
  <si>
    <t xml:space="preserve">  2026新生儿缺陷防治</t>
  </si>
  <si>
    <t>2026新生儿缺陷防治140万</t>
  </si>
  <si>
    <t>140</t>
  </si>
  <si>
    <t>预算控制在140万元以内</t>
  </si>
  <si>
    <t>新生儿缺陷防治</t>
  </si>
  <si>
    <t>2277</t>
  </si>
  <si>
    <t>新生儿缺陷防治人次达到2277人</t>
  </si>
  <si>
    <t>新生儿缺陷救助率</t>
  </si>
  <si>
    <t>提高新生儿缺陷救助率</t>
  </si>
  <si>
    <t>新生儿缺陷救助率效果显著得10分，效果一般得7分，无效不得分</t>
  </si>
  <si>
    <t>438009</t>
  </si>
  <si>
    <t>岳阳县人民医院</t>
  </si>
  <si>
    <t xml:space="preserve">  2026定额补助</t>
  </si>
  <si>
    <t>保障在职人员津补贴发放</t>
  </si>
  <si>
    <t>1251</t>
  </si>
  <si>
    <t>定额补助经费控制在152.1万元以内</t>
  </si>
  <si>
    <t>定额补助经费控制在152.1万元以内得满分，超过不得分</t>
  </si>
  <si>
    <t>20分</t>
  </si>
  <si>
    <t>在职人员津补贴发放人数</t>
  </si>
  <si>
    <t>402</t>
  </si>
  <si>
    <t>发放人数402人</t>
  </si>
  <si>
    <t>每年发放人数达到402计满分，每少一人扣10%指标分</t>
  </si>
  <si>
    <t>10分</t>
  </si>
  <si>
    <t>发放准确率</t>
  </si>
  <si>
    <t>发放准确率达100%</t>
  </si>
  <si>
    <t>发放准确率达100%计满分，每少1%扣10%指标分</t>
  </si>
  <si>
    <t>在职人员津补贴及时发放率</t>
  </si>
  <si>
    <t>在职人员津补贴及时发放率达100%</t>
  </si>
  <si>
    <t>在职人员津补贴及时发放率达100%计满分，每减少1%扣10%指标分</t>
  </si>
  <si>
    <t>促进医院员工生活水平提升</t>
  </si>
  <si>
    <t>促进</t>
  </si>
  <si>
    <t>促进医院员工生活水平提升计满分，否则不得分</t>
  </si>
  <si>
    <t>政策持续性</t>
  </si>
  <si>
    <t>政策长期持续执行</t>
  </si>
  <si>
    <t>政策长期持续有效得满分，否则不得分。</t>
  </si>
  <si>
    <t>津补贴对象满意度</t>
  </si>
  <si>
    <t>津补贴对象满意度达到95%以上</t>
  </si>
  <si>
    <t>津补贴对象满意度达到95%计满分，每减少1%扣10%指标分</t>
  </si>
  <si>
    <t>438010</t>
  </si>
  <si>
    <t>岳阳县中医医院</t>
  </si>
  <si>
    <t xml:space="preserve">  2026年定额补助</t>
  </si>
  <si>
    <t>定额补助保工资</t>
  </si>
  <si>
    <t>207万元</t>
  </si>
  <si>
    <t>定额补助经费</t>
  </si>
  <si>
    <t>未达标准酌情扣分</t>
  </si>
  <si>
    <t>发放在职人员工资</t>
  </si>
  <si>
    <t>保障在职人员工资</t>
  </si>
  <si>
    <t>按时发放</t>
  </si>
  <si>
    <t>2026年</t>
  </si>
  <si>
    <t>12月</t>
  </si>
  <si>
    <t>在职人员工资</t>
  </si>
  <si>
    <t>发放到位</t>
  </si>
  <si>
    <t>职工满意度</t>
  </si>
  <si>
    <t>438011</t>
  </si>
  <si>
    <t>岳阳县第二人民医院</t>
  </si>
  <si>
    <t xml:space="preserve">  2026年公卫经费</t>
  </si>
  <si>
    <t>2025年乡镇卫生院保障基本公共卫生服务经费</t>
  </si>
  <si>
    <t>488.8</t>
  </si>
  <si>
    <t>预算控制数488.8万元</t>
  </si>
  <si>
    <t>基本公共卫生服务人数</t>
  </si>
  <si>
    <t>21826</t>
  </si>
  <si>
    <t>基本公共卫生服务人数21826人</t>
  </si>
  <si>
    <t>基本公共卫生服务率</t>
  </si>
  <si>
    <t>基本公共卫生服务率达到100%</t>
  </si>
  <si>
    <t>基本公共卫生服务及时率</t>
  </si>
  <si>
    <t>基本公共卫生服务及时率达到100%</t>
  </si>
  <si>
    <t>医疗水平</t>
  </si>
  <si>
    <t>医疗水平提升</t>
  </si>
  <si>
    <t>438012</t>
  </si>
  <si>
    <t>岳阳县第三人民医院</t>
  </si>
  <si>
    <t>2026年人员定额补助146万元，保障职工工资正常发放。</t>
  </si>
  <si>
    <t>经费支出</t>
  </si>
  <si>
    <t>146</t>
  </si>
  <si>
    <t>保障效果</t>
  </si>
  <si>
    <t>生态控制</t>
  </si>
  <si>
    <t>职工人数</t>
  </si>
  <si>
    <t>员工经费发放效果</t>
  </si>
  <si>
    <t>发放时间</t>
  </si>
  <si>
    <t>保障发放</t>
  </si>
  <si>
    <t>92</t>
  </si>
  <si>
    <t>438017</t>
  </si>
  <si>
    <t>荣家湾镇城关卫生院</t>
  </si>
  <si>
    <t>384.8</t>
  </si>
  <si>
    <t>预算控制在384.8万内</t>
  </si>
  <si>
    <t>22648</t>
  </si>
  <si>
    <t>基本公共卫生服务人数22648人</t>
  </si>
  <si>
    <t>医疗服务水平提升</t>
  </si>
  <si>
    <t>438018</t>
  </si>
  <si>
    <t>岳阳县荣家湾镇鹿角卫生院</t>
  </si>
  <si>
    <t>2026年乡镇卫生院保障基本公共卫生服务经费</t>
  </si>
  <si>
    <t>104</t>
  </si>
  <si>
    <t>预算控制在104万内</t>
  </si>
  <si>
    <t>33823</t>
  </si>
  <si>
    <t>基本公共卫生服务人数33823人</t>
  </si>
  <si>
    <t>438019</t>
  </si>
  <si>
    <t>岳阳县麻塘镇卫生院</t>
  </si>
  <si>
    <t>119.6</t>
  </si>
  <si>
    <t>预算控制在119.6万内</t>
  </si>
  <si>
    <t>438020</t>
  </si>
  <si>
    <t>新墙镇中心卫生院</t>
  </si>
  <si>
    <t>234</t>
  </si>
  <si>
    <t>预算控制在234万内</t>
  </si>
  <si>
    <t>26183</t>
  </si>
  <si>
    <t>基本公共卫生服务人数26183人</t>
  </si>
  <si>
    <t>438021</t>
  </si>
  <si>
    <t>柏祥镇中心卫生院</t>
  </si>
  <si>
    <t>预算控制在127.905万内</t>
  </si>
  <si>
    <t>25581</t>
  </si>
  <si>
    <t>基本公共卫生服务人数25581人</t>
  </si>
  <si>
    <t>438022</t>
  </si>
  <si>
    <t>岳阳县筻口镇中心卫生院</t>
  </si>
  <si>
    <t>249.6</t>
  </si>
  <si>
    <t>预算控制在249.6万内</t>
  </si>
  <si>
    <t>41427</t>
  </si>
  <si>
    <t>基本公共卫生服务人数41427人</t>
  </si>
  <si>
    <t>438023</t>
  </si>
  <si>
    <t>岳阳县新开镇中心卫生院</t>
  </si>
  <si>
    <t>182</t>
  </si>
  <si>
    <t>预算控制在182万内</t>
  </si>
  <si>
    <t>30973</t>
  </si>
  <si>
    <t>基本公共卫生服务人数30973人</t>
  </si>
  <si>
    <t>438024</t>
  </si>
  <si>
    <t>岳阳县黄沙街镇中心卫生院</t>
  </si>
  <si>
    <t>40615</t>
  </si>
  <si>
    <t>基本公共卫生服务人数40615人</t>
  </si>
  <si>
    <t>438025</t>
  </si>
  <si>
    <t>岳阳县步仙镇卫生院</t>
  </si>
  <si>
    <t>114.4</t>
  </si>
  <si>
    <t>预算控制数114.4万元</t>
  </si>
  <si>
    <t>26333</t>
  </si>
  <si>
    <t>基本公共卫生服务人数26333人</t>
  </si>
  <si>
    <t>438026</t>
  </si>
  <si>
    <t>岳阳县长湖乡卫生院</t>
  </si>
  <si>
    <t>130</t>
  </si>
  <si>
    <t>预算控制数130万元内</t>
  </si>
  <si>
    <t>31947</t>
  </si>
  <si>
    <t>基本公共卫生服务人数31947人</t>
  </si>
  <si>
    <t>438027</t>
  </si>
  <si>
    <t>中洲乡卫生院</t>
  </si>
  <si>
    <t>135.2</t>
  </si>
  <si>
    <t>预算控制在135.2万内</t>
  </si>
  <si>
    <t>21982</t>
  </si>
  <si>
    <t>基本公共卫生服务人数21982人</t>
  </si>
  <si>
    <t>438028</t>
  </si>
  <si>
    <t>张谷英镇卫生院</t>
  </si>
  <si>
    <t>140.4</t>
  </si>
  <si>
    <t>预算控制在140.4万内</t>
  </si>
  <si>
    <t>21853</t>
  </si>
  <si>
    <t>基本公共卫生服务人数21853人</t>
  </si>
  <si>
    <t>438029</t>
  </si>
  <si>
    <t>张谷英镇饶村卫生院</t>
  </si>
  <si>
    <t>78</t>
  </si>
  <si>
    <t>预算控制数78万元</t>
  </si>
  <si>
    <t>12096</t>
  </si>
  <si>
    <t>基本公共卫生服务人数12096人</t>
  </si>
  <si>
    <t>438030</t>
  </si>
  <si>
    <t>毛田镇卫生院</t>
  </si>
  <si>
    <t>20256年乡镇卫生院保障基本公共卫生服务经费</t>
  </si>
  <si>
    <t>83.2</t>
  </si>
  <si>
    <t>预算控制在83.2万内</t>
  </si>
  <si>
    <t>13727</t>
  </si>
  <si>
    <t>基本公共卫生服务人数13727人</t>
  </si>
  <si>
    <t>438031</t>
  </si>
  <si>
    <t>毛田镇云山卫生院</t>
  </si>
  <si>
    <t>41.6</t>
  </si>
  <si>
    <t>预算控制在41.6万内</t>
  </si>
  <si>
    <t>6903</t>
  </si>
  <si>
    <t>基本公共卫生服务人数6903人</t>
  </si>
  <si>
    <t>438032</t>
  </si>
  <si>
    <t>毛田镇相思卫生院</t>
  </si>
  <si>
    <t>67.6</t>
  </si>
  <si>
    <t>预算控制数67.6万元</t>
  </si>
  <si>
    <t>12865</t>
  </si>
  <si>
    <t>基本公共卫生服务人数12865人</t>
  </si>
  <si>
    <t>438033</t>
  </si>
  <si>
    <t>月田镇中心卫生院</t>
  </si>
  <si>
    <t>171.6</t>
  </si>
  <si>
    <t>预算控制在171.6万内</t>
  </si>
  <si>
    <t>33259</t>
  </si>
  <si>
    <t>基本公共卫生服务人数33259人</t>
  </si>
  <si>
    <t>438034</t>
  </si>
  <si>
    <t>公田镇甘田卫生院</t>
  </si>
  <si>
    <t>52</t>
  </si>
  <si>
    <t>预算控制数52万元</t>
  </si>
  <si>
    <t>12196</t>
  </si>
  <si>
    <t>基本公共卫生服务人数12196人数</t>
  </si>
  <si>
    <t>438035</t>
  </si>
  <si>
    <t>杨林街镇卫生院</t>
  </si>
  <si>
    <t>122.07</t>
  </si>
  <si>
    <t>预算控制数122.07万元</t>
  </si>
  <si>
    <t>24414</t>
  </si>
  <si>
    <t>基本公共卫生服务人数24414人</t>
  </si>
  <si>
    <t>438036</t>
  </si>
  <si>
    <t>岳阳县120急救指挥中心</t>
  </si>
  <si>
    <t xml:space="preserve">  120急救指挥中心运维</t>
  </si>
  <si>
    <t>通过规范急救转运全流程管理，保障全年急救转运任务高效完成，提升调度响应速度与转运质量，确保指挥系统与急救站点网络稳定运行。同时，保障急救运转效率和服务质量，提高预算资金使用效率。</t>
  </si>
  <si>
    <t>年度预算执行</t>
  </si>
  <si>
    <t xml:space="preserve">	 100</t>
  </si>
  <si>
    <t>急救人员培训场次</t>
  </si>
  <si>
    <t>次/年</t>
  </si>
  <si>
    <t>急救设备完好率</t>
  </si>
  <si>
    <t>计划转运到达及时率</t>
  </si>
  <si>
    <t>重大事件转运处置及时率</t>
  </si>
  <si>
    <t>调度系统年度故障率</t>
  </si>
  <si>
    <t>3</t>
  </si>
  <si>
    <t>患者及家属满意度</t>
  </si>
  <si>
    <t xml:space="preserve">  120运转项目</t>
  </si>
  <si>
    <t>确保财政资金专款专用，按时足额完成聘用人员工资发放，保障话务员队伍稳定履职。</t>
  </si>
  <si>
    <t>年度预算执行率</t>
  </si>
  <si>
    <t>工资发放次数</t>
  </si>
  <si>
    <t>资金使用合规率</t>
  </si>
  <si>
    <t>工资按月发放及时率</t>
  </si>
  <si>
    <t>急救电话 10 秒内接通率</t>
  </si>
  <si>
    <t>话务员年度流失率</t>
  </si>
  <si>
    <t>8</t>
  </si>
  <si>
    <t>群众对急救热线服务满意度</t>
  </si>
  <si>
    <t>部门公开表23</t>
  </si>
  <si>
    <t>年度预算申请</t>
  </si>
  <si>
    <t>整体绩效目标</t>
  </si>
  <si>
    <t>部门整体支出年度绩效目标</t>
  </si>
  <si>
    <t>按收入性质分</t>
  </si>
  <si>
    <t>按支出性质分</t>
  </si>
  <si>
    <t>政府性基金拨款</t>
  </si>
  <si>
    <t>其他资金</t>
  </si>
  <si>
    <t>计量单位</t>
  </si>
  <si>
    <t>指标解释</t>
  </si>
  <si>
    <t>评（扣）分标准</t>
  </si>
  <si>
    <t>目标 1：保障人员经费正常发放，保障单位经费正常运转，确保卫生人才培养和高层次卫生人才引进及行政管理事务工作的顺利开展
目标 2：抓好基本公共卫生服务、医疗质量安全和中医创建工作，进一步完善医疗卫生服务体系，进一步深化公立医院综合改革，改善就医秩序，提升医疗服务能力
目标 3：实施计划生育家庭特别扶助制度，缓解计划生育困难家庭在生产、生活、医疗和养老等方面的特殊困难，促进社会和谐稳定</t>
  </si>
  <si>
    <t>3564.519674</t>
  </si>
  <si>
    <t>预算控制在3564.519674万元以内</t>
  </si>
  <si>
    <t>完成得15分，超出1%扣3分</t>
  </si>
  <si>
    <t>预算执行率</t>
  </si>
  <si>
    <t>预算执行率达到100%</t>
  </si>
  <si>
    <t>完成得15分，每少1%扣1分</t>
  </si>
  <si>
    <t>固定资产利用率</t>
  </si>
  <si>
    <t>固定资产利用率达到100%</t>
  </si>
  <si>
    <t>基本公共卫生水平</t>
  </si>
  <si>
    <t>提升基本公共卫生水平</t>
  </si>
  <si>
    <t>提升效果显著得10分，效果一般得7分，无效不得分</t>
  </si>
  <si>
    <t>任务1 突发公共卫生事件应急处置、疫情及健康相关因素信息管理与监测。
任务2 做好计划免疫、职业病防治、食品安全、水质监测工作。</t>
  </si>
  <si>
    <t>疾控经费控制</t>
  </si>
  <si>
    <t>827.02</t>
  </si>
  <si>
    <t>经费控制</t>
  </si>
  <si>
    <t>满分20分，实际经费支出低于预算得满分，每超过5%扣1分</t>
  </si>
  <si>
    <t>突发传染病调查与处置完成率</t>
  </si>
  <si>
    <t>处置完成率</t>
  </si>
  <si>
    <t>满分10分，传染病调查与处置工作完成率达到100%完成得满分，其他情况酌情扣分</t>
  </si>
  <si>
    <t>全县学校水质检测</t>
  </si>
  <si>
    <t>所</t>
  </si>
  <si>
    <t>检测范围</t>
  </si>
  <si>
    <t>满分5分，检测学校数量达到20所得满分，其他情况酌情扣分</t>
  </si>
  <si>
    <t>艾滋病防治人数</t>
  </si>
  <si>
    <t>300</t>
  </si>
  <si>
    <t>防治范围</t>
  </si>
  <si>
    <t>满分5分，防治人数达到300人得满分，其他情况酌情扣分</t>
  </si>
  <si>
    <t>面向儿童实施免疫规划</t>
  </si>
  <si>
    <t>40000</t>
  </si>
  <si>
    <t>免费接种儿童人数</t>
  </si>
  <si>
    <t>满分5分，接种儿童人数达到4万人得满分，其他情况酌情扣分</t>
  </si>
  <si>
    <t>儿童免疫接种率</t>
  </si>
  <si>
    <t>接种范围</t>
  </si>
  <si>
    <t>满分5分，儿童接种率达到95%得满分，其他情况酌情扣分</t>
  </si>
  <si>
    <t>传染病流行爆发</t>
  </si>
  <si>
    <t>传染病流行范围</t>
  </si>
  <si>
    <t>满分5分，未爆发流行病得满分，其他情况酌情扣分</t>
  </si>
  <si>
    <t>水质检测率</t>
  </si>
  <si>
    <t>满分5分，水质检测率达到100%得满分，其他情况酌情扣分</t>
  </si>
  <si>
    <t>艾滋病保治率</t>
  </si>
  <si>
    <t>保治范围</t>
  </si>
  <si>
    <t>满分5分，保治率达到90%得满分，其他情况酌情扣分</t>
  </si>
  <si>
    <t>按期限完成</t>
  </si>
  <si>
    <t>时限要求</t>
  </si>
  <si>
    <t>满分5分，按期限完成得满分，其他情况酌情扣分</t>
  </si>
  <si>
    <t>有效保障</t>
  </si>
  <si>
    <t>保障程度</t>
  </si>
  <si>
    <t>满分5分，有效保障得满分，其他情况酌情扣分</t>
  </si>
  <si>
    <t>降低公共卫生安全风险</t>
  </si>
  <si>
    <t>有效降低</t>
  </si>
  <si>
    <t>降低程度</t>
  </si>
  <si>
    <t>满分5分，有效降低得满分，其他情况酌情扣分</t>
  </si>
  <si>
    <t>保障学生身体健康</t>
  </si>
  <si>
    <t>实现艾滋病患者应治尽治</t>
  </si>
  <si>
    <t>满分5分，90%救治得满分，其他情况酌情扣分</t>
  </si>
  <si>
    <t>满意度评价</t>
  </si>
  <si>
    <t>满分10分，每低1%扣1分</t>
  </si>
  <si>
    <t>目标1：完成查、治、灭、管、防各项血防工作任务；
目标2：巩固血吸虫病消除达标成果；
目标3：开展各项防治工作的督导和考核，完成上级领导交办的其他工作任务。</t>
  </si>
  <si>
    <t>994.55</t>
  </si>
  <si>
    <t>预算控制在994.55万元以内</t>
  </si>
  <si>
    <t>根据实际情况酌情扣分</t>
  </si>
  <si>
    <t>调查钉螺面积12000万平方米</t>
  </si>
  <si>
    <t>调查钉螺面积12000万㎡，完成率100%</t>
  </si>
  <si>
    <t>药杀灭螺（蚴）面积2080万平方米</t>
  </si>
  <si>
    <t>药杀灭螺（蚴）面积2080万平方米，完成率100%</t>
  </si>
  <si>
    <t>血防宣传工作获得省血防检查验收</t>
  </si>
  <si>
    <t>2026年12月31日前完成各项防治计划任务</t>
  </si>
  <si>
    <t>按期完成</t>
  </si>
  <si>
    <t>减少疾病损失</t>
  </si>
  <si>
    <t>效果明显</t>
  </si>
  <si>
    <t>减少疾病，促进身体健康</t>
  </si>
  <si>
    <t>服务对象满意≥95%</t>
  </si>
  <si>
    <t>目标1：通过强化监督管理，有效保障公共场所卫生安全、生活饮用水卫生安全、学校卫生安全及重大活动卫生安全，减少和杜绝重大传染病及突发公共卫生事件的发生；目标2：全面落实打击非法行医行为；目标3：开展国家卫生监督抽查工作；目标4：开展卫生行政许可工作；目标5：加大职业病预防管控。</t>
  </si>
  <si>
    <t>单位工作经费控制在预算内</t>
  </si>
  <si>
    <t>294.15</t>
  </si>
  <si>
    <t>指标分值10分，每超出1万元扣1分</t>
  </si>
  <si>
    <t>行政许可发证数</t>
  </si>
  <si>
    <t>份</t>
  </si>
  <si>
    <t>26年全年完成行政许可发证数100份以上</t>
  </si>
  <si>
    <t>指标分值7分，每少1份扣1分</t>
  </si>
  <si>
    <t>行政处罚案件数</t>
  </si>
  <si>
    <t>30</t>
  </si>
  <si>
    <t>26年全年完成行政处罚案件数30件以上</t>
  </si>
  <si>
    <t>“双随机”抽检户数</t>
  </si>
  <si>
    <t>户</t>
  </si>
  <si>
    <t>26年全年完成“双随机”抽检50户以上</t>
  </si>
  <si>
    <t>指标分值6分，每少5户扣1分</t>
  </si>
  <si>
    <t>公共场所覆盖率</t>
  </si>
  <si>
    <t>26年公共场所卫生检查覆盖率达到95%以上</t>
  </si>
  <si>
    <t>指标分值7分，每下降1%扣1分</t>
  </si>
  <si>
    <t>“双随机”完结率</t>
  </si>
  <si>
    <t>26年“双随机”完结率达到100%</t>
  </si>
  <si>
    <t>投诉举报受理率</t>
  </si>
  <si>
    <t>26年投诉举报受理率达到100%</t>
  </si>
  <si>
    <t>指标分值6分，每下降1%扣1分</t>
  </si>
  <si>
    <t>投诉举报受理时限</t>
  </si>
  <si>
    <t>&lt;</t>
  </si>
  <si>
    <t>投诉举报受理时限3天以内</t>
  </si>
  <si>
    <t>指标分值5分，每下降1%扣1分</t>
  </si>
  <si>
    <t>行政处罚案件完成时限</t>
  </si>
  <si>
    <t>行政处罚案件完成时限90天以内</t>
  </si>
  <si>
    <t>卫生罚没收入</t>
  </si>
  <si>
    <t>26年完成卫生罚没收入6万元以上</t>
  </si>
  <si>
    <t>指标分值15分，每少1万元扣1分</t>
  </si>
  <si>
    <t>有效保障公共场所卫生安全、生活饮用水卫生安全、学校卫生安全及重大活动卫生安全，减少和杜绝重大传染病及突发公共卫生事件的发生</t>
  </si>
  <si>
    <t>得到有效保障</t>
  </si>
  <si>
    <t>指标分值15分，完全达成预期效果得满分，效果一般扣2分，效果较差不得分</t>
  </si>
  <si>
    <t>被监督单位满意度</t>
  </si>
  <si>
    <t>被监管单位满意度达到90%以上</t>
  </si>
  <si>
    <t>群众对单位工作的满意度达到95%以上</t>
  </si>
  <si>
    <t>任务1：抓好乡村医生基本公共卫生服务工作。
任务2：做好计划免疫工作</t>
  </si>
  <si>
    <t>全年财政整体支出</t>
  </si>
  <si>
    <t>196.24</t>
  </si>
  <si>
    <t>全年财政整体支出控制在196.24万元内</t>
  </si>
  <si>
    <t>每超出1万元扣1份（满分10分）</t>
  </si>
  <si>
    <t>未达标不得分，达标得满分（满分10分）</t>
  </si>
  <si>
    <t>辖区内目标儿童疫苗接种</t>
  </si>
  <si>
    <t>30000</t>
  </si>
  <si>
    <t>辖区内目标儿童疫苗完成接种30000次</t>
  </si>
  <si>
    <t>每少500次扣1分（满分10分）</t>
  </si>
  <si>
    <t>未完成酌情扣分（满分15分）</t>
  </si>
  <si>
    <t>未完成酌情扣分（满分10分）</t>
  </si>
  <si>
    <t>每少1%扣1分（满分15分）</t>
  </si>
  <si>
    <t>组织、宣传爱国卫生工作相关的法律、法规和政策，开展全民健康教育、普及卫生知识，提高全民素质。组织开展创建卫生县城（乡镇、村）活动，动员单位、社会组织和个人参与爱国卫生活动和人居环境整治行动。</t>
  </si>
  <si>
    <t>部门整体工作经费</t>
  </si>
  <si>
    <t>200</t>
  </si>
  <si>
    <t>部门整体工作经费控制在200万元以内</t>
  </si>
  <si>
    <t>超预算数1万元扣3分，满分10分</t>
  </si>
  <si>
    <t>健康宣教次数</t>
  </si>
  <si>
    <t>健康宣教次数达到4次以上</t>
  </si>
  <si>
    <t>少一次扣3分，满分10分</t>
  </si>
  <si>
    <t>病媒防控次数</t>
  </si>
  <si>
    <t>病媒防控次数达到3次以上</t>
  </si>
  <si>
    <t>少一次扣4分，满分10分</t>
  </si>
  <si>
    <t>健康宣教效果</t>
  </si>
  <si>
    <t>健康宣教效果达到90%以上</t>
  </si>
  <si>
    <t>少1%扣1分，满分10分</t>
  </si>
  <si>
    <t>病媒防控效果</t>
  </si>
  <si>
    <t>达标</t>
  </si>
  <si>
    <t>病媒防控效果良好</t>
  </si>
  <si>
    <t>未达标扣3分，满分10分</t>
  </si>
  <si>
    <t>无烟机关效果</t>
  </si>
  <si>
    <t>无烟机关效果达到100%</t>
  </si>
  <si>
    <t>全年工作不定时开展</t>
  </si>
  <si>
    <t>全年</t>
  </si>
  <si>
    <t>提高了生活环境质量，减少了环境污染</t>
  </si>
  <si>
    <t>超时未完成扣5分，满分10分</t>
  </si>
  <si>
    <t>提高了人民群众的幸福指数，加强了人民群众对常见病、慢性病、传染病的了解</t>
  </si>
  <si>
    <t>明显有效</t>
  </si>
  <si>
    <t>未完全达成预期效果酌情扣3分，满分10分</t>
  </si>
  <si>
    <t>县城居民的满意度</t>
  </si>
  <si>
    <t>县城居民的满意度达到95%以上</t>
  </si>
  <si>
    <t>少5个%扣2分，满分10分</t>
  </si>
  <si>
    <t>为妇女儿童提供围产保健、妇女保健、儿童保健，履行计划生育公共服务职能，开展妇幼重大公共卫生服务项目，婚前医学检查、孕前优生健康检查和出生缺陷综合防治等工作；承担妇幼保健业务管理、培训和技术指导工作的相关事务性、辅助性、技术性工作。</t>
  </si>
  <si>
    <t>部门整体经费</t>
  </si>
  <si>
    <t>5000</t>
  </si>
  <si>
    <t>财政拨款部门整体支出经费控制在5000万元以内</t>
  </si>
  <si>
    <t>完成得15分，每超出10万元扣1分</t>
  </si>
  <si>
    <t>幼儿体检人数</t>
  </si>
  <si>
    <t>4000</t>
  </si>
  <si>
    <t>幼儿体检人数达到4000人</t>
  </si>
  <si>
    <t>完成得5分，每减少80人扣1分</t>
  </si>
  <si>
    <t>下乡指导次数</t>
  </si>
  <si>
    <t>24</t>
  </si>
  <si>
    <t>下乡指导次数达到24次</t>
  </si>
  <si>
    <t>完成得5分，每减少5次扣1分</t>
  </si>
  <si>
    <t>婚前医学检查人数达到2000对以上</t>
  </si>
  <si>
    <t>完成得5分，每减少20对扣1分</t>
  </si>
  <si>
    <t>下乡指导覆盖率</t>
  </si>
  <si>
    <t>下乡指导覆盖率达到100%</t>
  </si>
  <si>
    <t>完成得5分，每减少1%扣1分</t>
  </si>
  <si>
    <t>婚前出生缺陷防治知晓率</t>
  </si>
  <si>
    <t>婚前出生缺陷防治知晓率达到婚前出生缺陷防治知晓率%</t>
  </si>
  <si>
    <t>任务完成及时率</t>
  </si>
  <si>
    <t>在12月31日之前完成全年任务</t>
  </si>
  <si>
    <t>完成得5分，每延迟1天扣1分</t>
  </si>
  <si>
    <t>完成得5分，未及时完成扣1分</t>
  </si>
  <si>
    <t>提升出生人口素质</t>
  </si>
  <si>
    <t>完成得15分，未达到扣1分</t>
  </si>
  <si>
    <t>完成得15分，每减少1%扣1分</t>
  </si>
  <si>
    <t>目标1：更好的开展临床治疗，管理所属医疗卫生机构，构建县、乡、村医疗服务一体化管理和运行。
目标2：完成健康体检。</t>
  </si>
  <si>
    <t>22000</t>
  </si>
  <si>
    <t>万</t>
  </si>
  <si>
    <t>部门支出数控制在预算数内</t>
  </si>
  <si>
    <t>指标分值10分，每下降1%扣1分</t>
  </si>
  <si>
    <t>住院人次</t>
  </si>
  <si>
    <t>人次</t>
  </si>
  <si>
    <t>26年全年住院人次达到2万人以上</t>
  </si>
  <si>
    <t>指标分值10分，每少2000人扣1分</t>
  </si>
  <si>
    <t>每位职工年门诊人次</t>
  </si>
  <si>
    <t>400</t>
  </si>
  <si>
    <t>26年全年职工门诊400人以上</t>
  </si>
  <si>
    <t>指标分值10分，每少20人扣1分</t>
  </si>
  <si>
    <t>出院者平均住院天数</t>
  </si>
  <si>
    <t>9</t>
  </si>
  <si>
    <t>出院者平均住院天数≤9天</t>
  </si>
  <si>
    <t>指标分值10分，每多一天扣1分</t>
  </si>
  <si>
    <t>病床使用率</t>
  </si>
  <si>
    <t>百分之</t>
  </si>
  <si>
    <t>26年人民医院病床使用率达到90%以上</t>
  </si>
  <si>
    <t>药品零差率实施率</t>
  </si>
  <si>
    <t>26年药品零差率实施率达到90%以上</t>
  </si>
  <si>
    <t>指标分值20分，每下降1%扣1分</t>
  </si>
  <si>
    <t>医疗机构服务窗口平均等候时间</t>
  </si>
  <si>
    <t>分钟</t>
  </si>
  <si>
    <t>24年医疗机构服务窗口平均等候时间≤1分钟</t>
  </si>
  <si>
    <t>指标分值10分，每多等两分钟扣1分</t>
  </si>
  <si>
    <t>药品零差率实现药品零利润，减轻患者药品负担</t>
  </si>
  <si>
    <t>指标分值10分，完整达成效果得满分，效果一般扣2分，效果较差不得分</t>
  </si>
  <si>
    <t>群众满意率</t>
  </si>
  <si>
    <t>群众满意率达到90%以上</t>
  </si>
  <si>
    <t>保证职工工资发放</t>
  </si>
  <si>
    <t>发放职工工资</t>
  </si>
  <si>
    <t>保障在职职工工资</t>
  </si>
  <si>
    <t>1:完成本县血吸虫等防治及治疗 2:保证职工基本待遇 3:保证医院正常运行</t>
  </si>
  <si>
    <t>人员定额经费支出</t>
  </si>
  <si>
    <t>血吸虫病人诊治人数</t>
  </si>
  <si>
    <t>7500</t>
  </si>
  <si>
    <t>血吸虫防治覆盖率</t>
  </si>
  <si>
    <t>80</t>
  </si>
  <si>
    <t>病人平均住院时间</t>
  </si>
  <si>
    <t>医院总体收入额</t>
  </si>
  <si>
    <t>1500</t>
  </si>
  <si>
    <t>血吸虫防治宣传率</t>
  </si>
  <si>
    <t>职工满意程度</t>
  </si>
  <si>
    <t>1、受理全县“120”急救电话，及时调派急救人员与车辆；
2、对全县院前急救机构开展业务指导；
3、开展急救知识宣传和急救技能培训。</t>
  </si>
  <si>
    <t>145.46511</t>
  </si>
  <si>
    <t>2026年度部门整体支出不高于145.46511</t>
  </si>
  <si>
    <t>指标分值15分，每超支1万元扣0.5分</t>
  </si>
  <si>
    <t>急救调度</t>
  </si>
  <si>
    <t>2000</t>
  </si>
  <si>
    <t>开展急救调度不少于2000次</t>
  </si>
  <si>
    <t>指标值10分，每少1次扣0.1分</t>
  </si>
  <si>
    <t>远程系统建设</t>
  </si>
  <si>
    <t>推进远程系统建设，实现急救指挥中心与本县各急救站联网运行、信息共享。</t>
  </si>
  <si>
    <t>指标值10分，未完成不得分</t>
  </si>
  <si>
    <t>开展专业培训期数</t>
  </si>
  <si>
    <t>期</t>
  </si>
  <si>
    <t>开展急救机构专业培训期数不少于2期</t>
  </si>
  <si>
    <t>指标值10分，每少1次扣1分</t>
  </si>
  <si>
    <t>重大突发公共事件应急医疗救援执行事故率</t>
  </si>
  <si>
    <t>完成重大突发公共事件应急医疗救援工作，不出现执行事故</t>
  </si>
  <si>
    <t>未出现执行事故得8分，否则不得分</t>
  </si>
  <si>
    <t>3分钟出车率</t>
  </si>
  <si>
    <t>及时调度急救力量，3分钟出车率不低于95%</t>
  </si>
  <si>
    <t>指标分值8分，每减少1%扣1分</t>
  </si>
  <si>
    <t>“120”电话受理及时率</t>
  </si>
  <si>
    <t>“120”电话受理及时率不低于98%</t>
  </si>
  <si>
    <t>群众急救意识与救治能力</t>
  </si>
  <si>
    <t>组织公益培训，提升群众急救意识与救治能力</t>
  </si>
  <si>
    <t>效果显著得8分，效果一般得4分，无明显效果不得分</t>
  </si>
  <si>
    <t>应急体系建设</t>
  </si>
  <si>
    <t>持续完成</t>
  </si>
  <si>
    <t>与各报警指挥系统实现急救信息联动，建立多部门联动机制</t>
  </si>
  <si>
    <t>建立机制并良好执行得8分，仅建立体系机制得4分，否则不得分</t>
  </si>
  <si>
    <t>群众满意度大于等于95%</t>
  </si>
  <si>
    <t>指标分值15分，每减少1%扣1分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</si>
</sst>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6"/>
      <name val="SimSun"/>
      <charset val="134"/>
    </font>
    <font>
      <b/>
      <sz val="11"/>
      <name val="SimSun"/>
      <charset val="134"/>
    </font>
    <font>
      <b/>
      <sz val="9"/>
      <name val="SimSun"/>
      <charset val="134"/>
    </font>
    <font>
      <b/>
      <sz val="8"/>
      <name val="SimSun"/>
      <charset val="134"/>
    </font>
    <font>
      <sz val="7"/>
      <name val="SimSun"/>
      <charset val="134"/>
    </font>
    <font>
      <b/>
      <sz val="19"/>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5" borderId="5" applyNumberFormat="0" applyAlignment="0" applyProtection="0">
      <alignment vertical="center"/>
    </xf>
    <xf numFmtId="0" fontId="24" fillId="6" borderId="6" applyNumberFormat="0" applyAlignment="0" applyProtection="0">
      <alignment vertical="center"/>
    </xf>
    <xf numFmtId="0" fontId="25" fillId="6" borderId="5" applyNumberFormat="0" applyAlignment="0" applyProtection="0">
      <alignment vertical="center"/>
    </xf>
    <xf numFmtId="0" fontId="26" fillId="7"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66">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0" xfId="0" applyFont="1" applyBorder="1" applyAlignment="1">
      <alignment horizontal="right" vertical="center" wrapText="1"/>
    </xf>
    <xf numFmtId="0" fontId="5"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center" vertical="center" wrapText="1"/>
    </xf>
    <xf numFmtId="0" fontId="6" fillId="0" borderId="0" xfId="0" applyFont="1" applyBorder="1" applyAlignment="1">
      <alignment vertical="center" wrapText="1"/>
    </xf>
    <xf numFmtId="0" fontId="1" fillId="0" borderId="0" xfId="0" applyFont="1" applyBorder="1" applyAlignment="1">
      <alignment horizontal="right" vertical="center" wrapText="1"/>
    </xf>
    <xf numFmtId="0" fontId="7" fillId="0" borderId="0"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0" fillId="0" borderId="0" xfId="0" applyFont="1" applyBorder="1" applyAlignment="1">
      <alignment horizontal="center" vertical="center" wrapText="1"/>
    </xf>
    <xf numFmtId="0" fontId="8" fillId="0" borderId="1" xfId="0" applyFont="1" applyBorder="1" applyAlignment="1">
      <alignment horizontal="center" vertical="center" wrapText="1"/>
    </xf>
    <xf numFmtId="0" fontId="6"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4" fontId="6" fillId="0" borderId="1" xfId="0" applyNumberFormat="1" applyFont="1" applyBorder="1" applyAlignment="1">
      <alignment horizontal="right" vertical="center" wrapText="1"/>
    </xf>
    <xf numFmtId="0" fontId="8"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6" fillId="2" borderId="1" xfId="0" applyNumberFormat="1" applyFont="1" applyFill="1" applyBorder="1" applyAlignment="1">
      <alignment vertical="center" wrapText="1"/>
    </xf>
    <xf numFmtId="0" fontId="1" fillId="0" borderId="1" xfId="0" applyFont="1" applyBorder="1" applyAlignment="1">
      <alignment vertical="center" wrapText="1"/>
    </xf>
    <xf numFmtId="4" fontId="8"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5" fillId="0" borderId="0" xfId="0" applyFont="1" applyBorder="1" applyAlignment="1">
      <alignment horizontal="right" vertical="center" wrapText="1"/>
    </xf>
    <xf numFmtId="176" fontId="8" fillId="0" borderId="1" xfId="0" applyNumberFormat="1" applyFont="1" applyBorder="1" applyAlignment="1">
      <alignment horizontal="right"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horizontal="right" vertical="center" wrapText="1"/>
    </xf>
    <xf numFmtId="0" fontId="8" fillId="2" borderId="1" xfId="0" applyFont="1" applyFill="1" applyBorder="1" applyAlignment="1">
      <alignment horizontal="center" vertical="center" wrapText="1"/>
    </xf>
    <xf numFmtId="4" fontId="8" fillId="2" borderId="1" xfId="0" applyNumberFormat="1" applyFont="1" applyFill="1" applyBorder="1" applyAlignment="1">
      <alignment vertical="center" wrapText="1"/>
    </xf>
    <xf numFmtId="4" fontId="8" fillId="0" borderId="1" xfId="0" applyNumberFormat="1" applyFont="1" applyFill="1" applyBorder="1" applyAlignment="1">
      <alignment vertical="center" wrapText="1"/>
    </xf>
    <xf numFmtId="4" fontId="6" fillId="0"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9" fillId="0" borderId="1" xfId="0" applyFont="1" applyBorder="1" applyAlignment="1">
      <alignment vertical="center" wrapText="1"/>
    </xf>
    <xf numFmtId="0" fontId="5" fillId="2" borderId="1" xfId="0" applyFont="1" applyFill="1" applyBorder="1" applyAlignment="1">
      <alignment horizontal="left" vertical="center" wrapText="1"/>
    </xf>
    <xf numFmtId="4" fontId="5" fillId="2" borderId="1" xfId="0" applyNumberFormat="1" applyFont="1" applyFill="1" applyBorder="1" applyAlignment="1">
      <alignment vertical="center" wrapText="1"/>
    </xf>
    <xf numFmtId="0" fontId="5" fillId="2" borderId="1" xfId="0" applyFont="1" applyFill="1" applyBorder="1" applyAlignment="1">
      <alignment vertical="center" wrapText="1"/>
    </xf>
    <xf numFmtId="0" fontId="9" fillId="2" borderId="1" xfId="0" applyFont="1" applyFill="1" applyBorder="1" applyAlignment="1">
      <alignment horizontal="center" vertical="center" wrapText="1"/>
    </xf>
    <xf numFmtId="0" fontId="4" fillId="0" borderId="1" xfId="0" applyFont="1" applyBorder="1" applyAlignment="1">
      <alignment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vertical="center" wrapText="1"/>
    </xf>
    <xf numFmtId="4" fontId="9" fillId="2" borderId="1" xfId="0" applyNumberFormat="1" applyFont="1" applyFill="1" applyBorder="1" applyAlignment="1">
      <alignment vertical="center" wrapText="1"/>
    </xf>
    <xf numFmtId="4" fontId="5"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Border="1" applyAlignment="1">
      <alignment vertical="center" wrapText="1"/>
    </xf>
    <xf numFmtId="0" fontId="0" fillId="0" borderId="0" xfId="0" applyFill="1">
      <alignment vertical="center"/>
    </xf>
    <xf numFmtId="4" fontId="6" fillId="0" borderId="1" xfId="0" applyNumberFormat="1" applyFont="1" applyFill="1" applyBorder="1" applyAlignment="1">
      <alignment horizontal="right" vertical="center" wrapText="1"/>
    </xf>
    <xf numFmtId="4" fontId="6" fillId="3"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0" fontId="6" fillId="0" borderId="1" xfId="0" applyFont="1" applyFill="1" applyBorder="1" applyAlignment="1">
      <alignment horizontal="left" vertical="center" wrapText="1"/>
    </xf>
    <xf numFmtId="0" fontId="11" fillId="0" borderId="0" xfId="0" applyFont="1" applyBorder="1" applyAlignment="1">
      <alignment horizontal="center" vertical="center" wrapText="1"/>
    </xf>
    <xf numFmtId="0" fontId="4"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xf numFmtId="0" fontId="6" fillId="2"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topLeftCell="A4" workbookViewId="0">
      <selection activeCell="E5" sqref="E5:H5"/>
    </sheetView>
  </sheetViews>
  <sheetFormatPr defaultColWidth="10" defaultRowHeight="14.4" outlineLevelRow="7"/>
  <cols>
    <col min="1" max="1" width="3.62962962962963" customWidth="1"/>
    <col min="2" max="2" width="3.75" customWidth="1"/>
    <col min="3" max="3" width="4.62962962962963" customWidth="1"/>
    <col min="4" max="4" width="19.25" customWidth="1"/>
    <col min="5" max="10" width="9.75" customWidth="1"/>
  </cols>
  <sheetData>
    <row r="1" ht="73.35" customHeight="1" spans="1:9">
      <c r="A1" s="63" t="s">
        <v>0</v>
      </c>
      <c r="B1" s="63"/>
      <c r="C1" s="63"/>
      <c r="D1" s="63"/>
      <c r="E1" s="63"/>
      <c r="F1" s="63"/>
      <c r="G1" s="63"/>
      <c r="H1" s="63"/>
      <c r="I1" s="63"/>
    </row>
    <row r="2" ht="23.25" customHeight="1" spans="1:9">
      <c r="A2" s="12"/>
      <c r="B2" s="12"/>
      <c r="C2" s="12"/>
      <c r="D2" s="12"/>
      <c r="E2" s="12"/>
      <c r="F2" s="12"/>
      <c r="G2" s="12"/>
      <c r="H2" s="12"/>
      <c r="I2" s="12"/>
    </row>
    <row r="3" ht="21.6" customHeight="1" spans="1:9">
      <c r="A3" s="12"/>
      <c r="B3" s="12"/>
      <c r="C3" s="12"/>
      <c r="D3" s="12"/>
      <c r="E3" s="12"/>
      <c r="F3" s="12"/>
      <c r="G3" s="12"/>
      <c r="H3" s="12"/>
      <c r="I3" s="12"/>
    </row>
    <row r="4" ht="218.25" customHeight="1" spans="1:9">
      <c r="A4" s="64"/>
      <c r="B4" s="65"/>
      <c r="C4" s="1"/>
      <c r="D4" s="64" t="s">
        <v>1</v>
      </c>
      <c r="E4" s="65">
        <v>438</v>
      </c>
      <c r="F4" s="65"/>
      <c r="G4" s="65"/>
      <c r="H4" s="65"/>
      <c r="I4" s="1"/>
    </row>
    <row r="5" ht="409.5" customHeight="1" spans="1:9">
      <c r="A5" s="64"/>
      <c r="B5" s="65"/>
      <c r="C5" s="1"/>
      <c r="D5" s="64" t="s">
        <v>2</v>
      </c>
      <c r="E5" s="65" t="s">
        <v>3</v>
      </c>
      <c r="F5" s="65"/>
      <c r="G5" s="65"/>
      <c r="H5" s="65"/>
      <c r="I5" s="1"/>
    </row>
    <row r="6" ht="16.35" customHeight="1"/>
    <row r="7" ht="16.35" customHeight="1"/>
    <row r="8" ht="16.35" customHeight="1" spans="1:9">
      <c r="D8" s="1"/>
    </row>
  </sheetData>
  <mergeCells count="3">
    <mergeCell ref="A1:I1"/>
    <mergeCell ref="E4:H4"/>
    <mergeCell ref="E5:H5"/>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M35" sqref="M35"/>
    </sheetView>
  </sheetViews>
  <sheetFormatPr defaultColWidth="10" defaultRowHeight="14.4" outlineLevelCol="2"/>
  <cols>
    <col min="1" max="1" width="6.37962962962963" customWidth="1"/>
    <col min="2" max="2" width="9.87962962962963" customWidth="1"/>
    <col min="3" max="3" width="52.3796296296296" customWidth="1"/>
  </cols>
  <sheetData>
    <row r="1" ht="32.85" customHeight="1" spans="1:3">
      <c r="A1" s="1"/>
      <c r="B1" s="11" t="s">
        <v>4</v>
      </c>
      <c r="C1" s="11"/>
    </row>
    <row r="2" ht="24.95" customHeight="1" spans="1:3">
      <c r="B2" s="11"/>
      <c r="C2" s="11"/>
    </row>
    <row r="3" ht="31.15" customHeight="1" spans="1:3">
      <c r="B3" s="59" t="s">
        <v>5</v>
      </c>
      <c r="C3" s="59"/>
    </row>
    <row r="4" ht="32.65" customHeight="1" spans="1:3">
      <c r="B4" s="60">
        <v>1</v>
      </c>
      <c r="C4" s="61" t="s">
        <v>6</v>
      </c>
    </row>
    <row r="5" ht="32.65" customHeight="1" spans="1:3">
      <c r="B5" s="60">
        <v>2</v>
      </c>
      <c r="C5" s="62" t="s">
        <v>7</v>
      </c>
    </row>
    <row r="6" ht="32.65" customHeight="1" spans="1:3">
      <c r="B6" s="60">
        <v>3</v>
      </c>
      <c r="C6" s="61" t="s">
        <v>8</v>
      </c>
    </row>
    <row r="7" ht="32.65" customHeight="1" spans="1:3">
      <c r="B7" s="60">
        <v>4</v>
      </c>
      <c r="C7" s="61" t="s">
        <v>9</v>
      </c>
    </row>
    <row r="8" ht="32.65" customHeight="1" spans="1:3">
      <c r="B8" s="60">
        <v>5</v>
      </c>
      <c r="C8" s="61" t="s">
        <v>10</v>
      </c>
    </row>
    <row r="9" ht="32.65" customHeight="1" spans="1:3">
      <c r="B9" s="60">
        <v>6</v>
      </c>
      <c r="C9" s="61" t="s">
        <v>11</v>
      </c>
    </row>
    <row r="10" ht="32.65" customHeight="1" spans="1:3">
      <c r="B10" s="60">
        <v>7</v>
      </c>
      <c r="C10" s="61" t="s">
        <v>12</v>
      </c>
    </row>
    <row r="11" ht="32.65" customHeight="1" spans="1:3">
      <c r="B11" s="60">
        <v>8</v>
      </c>
      <c r="C11" s="61" t="s">
        <v>13</v>
      </c>
    </row>
    <row r="12" ht="32.65" customHeight="1" spans="1:3">
      <c r="B12" s="60">
        <v>9</v>
      </c>
      <c r="C12" s="61" t="s">
        <v>14</v>
      </c>
    </row>
    <row r="13" ht="32.65" customHeight="1" spans="1:3">
      <c r="B13" s="60">
        <v>10</v>
      </c>
      <c r="C13" s="61" t="s">
        <v>15</v>
      </c>
    </row>
    <row r="14" ht="32.65" customHeight="1" spans="1:3">
      <c r="B14" s="60">
        <v>11</v>
      </c>
      <c r="C14" s="61" t="s">
        <v>16</v>
      </c>
    </row>
    <row r="15" ht="32.65" customHeight="1" spans="1:3">
      <c r="B15" s="60">
        <v>12</v>
      </c>
      <c r="C15" s="61" t="s">
        <v>17</v>
      </c>
    </row>
    <row r="16" ht="32.65" customHeight="1" spans="1:3">
      <c r="B16" s="60">
        <v>13</v>
      </c>
      <c r="C16" s="61" t="s">
        <v>18</v>
      </c>
    </row>
    <row r="17" ht="32.65" customHeight="1" spans="2:3">
      <c r="B17" s="60">
        <v>14</v>
      </c>
      <c r="C17" s="61" t="s">
        <v>19</v>
      </c>
    </row>
    <row r="18" ht="32.65" customHeight="1" spans="2:3">
      <c r="B18" s="60">
        <v>15</v>
      </c>
      <c r="C18" s="61" t="s">
        <v>20</v>
      </c>
    </row>
    <row r="19" ht="32.65" customHeight="1" spans="2:3">
      <c r="B19" s="60">
        <v>16</v>
      </c>
      <c r="C19" s="61" t="s">
        <v>21</v>
      </c>
    </row>
    <row r="20" ht="32.65" customHeight="1" spans="2:3">
      <c r="B20" s="60">
        <v>17</v>
      </c>
      <c r="C20" s="61" t="s">
        <v>22</v>
      </c>
    </row>
    <row r="21" ht="32.65" customHeight="1" spans="2:3">
      <c r="B21" s="60">
        <v>18</v>
      </c>
      <c r="C21" s="61" t="s">
        <v>23</v>
      </c>
    </row>
    <row r="22" ht="32.65" customHeight="1" spans="2:3">
      <c r="B22" s="60">
        <v>19</v>
      </c>
      <c r="C22" s="61" t="s">
        <v>24</v>
      </c>
    </row>
    <row r="23" ht="32.65" customHeight="1" spans="2:3">
      <c r="B23" s="60">
        <v>20</v>
      </c>
      <c r="C23" s="61" t="s">
        <v>25</v>
      </c>
    </row>
    <row r="24" ht="32.65" customHeight="1" spans="2:3">
      <c r="B24" s="60">
        <v>21</v>
      </c>
      <c r="C24" s="61" t="s">
        <v>26</v>
      </c>
    </row>
    <row r="25" ht="32.65" customHeight="1" spans="2:3">
      <c r="B25" s="60">
        <v>22</v>
      </c>
      <c r="C25" s="61" t="s">
        <v>27</v>
      </c>
    </row>
    <row r="26" ht="32.65" customHeight="1" spans="2:3">
      <c r="B26" s="60">
        <v>23</v>
      </c>
      <c r="C26" s="61" t="s">
        <v>28</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selection activeCell="H37" sqref="H37"/>
    </sheetView>
  </sheetViews>
  <sheetFormatPr defaultColWidth="10" defaultRowHeight="14.4" outlineLevelCol="7"/>
  <cols>
    <col min="1" max="1" width="29.5" customWidth="1"/>
    <col min="2" max="2" width="10.1296296296296" customWidth="1"/>
    <col min="3" max="3" width="23.1296296296296" customWidth="1"/>
    <col min="4" max="4" width="10.6296296296296" customWidth="1"/>
    <col min="5" max="5" width="24" customWidth="1"/>
    <col min="6" max="6" width="10.5" customWidth="1"/>
    <col min="7" max="7" width="20.25" customWidth="1"/>
    <col min="8" max="8" width="11" customWidth="1"/>
  </cols>
  <sheetData>
    <row r="1" ht="12.95" customHeight="1" spans="1:8">
      <c r="A1" s="1"/>
      <c r="H1" s="10" t="s">
        <v>29</v>
      </c>
    </row>
    <row r="2" ht="24.2" customHeight="1" spans="1:8">
      <c r="A2" s="58" t="s">
        <v>6</v>
      </c>
      <c r="B2" s="58"/>
      <c r="C2" s="58"/>
      <c r="D2" s="58"/>
      <c r="E2" s="58"/>
      <c r="F2" s="58"/>
      <c r="G2" s="58"/>
      <c r="H2" s="58"/>
    </row>
    <row r="3" ht="17.25" customHeight="1" spans="1:8">
      <c r="A3" s="12" t="s">
        <v>30</v>
      </c>
      <c r="B3" s="12"/>
      <c r="C3" s="12"/>
      <c r="D3" s="12"/>
      <c r="E3" s="12"/>
      <c r="F3" s="12"/>
      <c r="G3" s="4" t="s">
        <v>31</v>
      </c>
      <c r="H3" s="4"/>
    </row>
    <row r="4" ht="17.85" customHeight="1" spans="1:8">
      <c r="A4" s="5" t="s">
        <v>32</v>
      </c>
      <c r="B4" s="5"/>
      <c r="C4" s="5" t="s">
        <v>33</v>
      </c>
      <c r="D4" s="5"/>
      <c r="E4" s="5"/>
      <c r="F4" s="5"/>
      <c r="G4" s="5"/>
      <c r="H4" s="5"/>
    </row>
    <row r="5" ht="22.35" customHeight="1" spans="1:8">
      <c r="A5" s="5" t="s">
        <v>34</v>
      </c>
      <c r="B5" s="5" t="s">
        <v>35</v>
      </c>
      <c r="C5" s="5" t="s">
        <v>36</v>
      </c>
      <c r="D5" s="5" t="s">
        <v>35</v>
      </c>
      <c r="E5" s="5" t="s">
        <v>37</v>
      </c>
      <c r="F5" s="5" t="s">
        <v>35</v>
      </c>
      <c r="G5" s="5" t="s">
        <v>38</v>
      </c>
      <c r="H5" s="5" t="s">
        <v>35</v>
      </c>
    </row>
    <row r="6" ht="16.35" customHeight="1" spans="1:8">
      <c r="A6" s="15" t="s">
        <v>39</v>
      </c>
      <c r="B6" s="14">
        <v>11069.177914</v>
      </c>
      <c r="C6" s="6" t="s">
        <v>40</v>
      </c>
      <c r="D6" s="21"/>
      <c r="E6" s="15" t="s">
        <v>41</v>
      </c>
      <c r="F6" s="14">
        <v>59487.977914</v>
      </c>
      <c r="G6" s="6" t="s">
        <v>42</v>
      </c>
      <c r="H6" s="7">
        <v>25036.601718</v>
      </c>
    </row>
    <row r="7" ht="16.35" customHeight="1" spans="1:8">
      <c r="A7" s="6" t="s">
        <v>43</v>
      </c>
      <c r="B7" s="7">
        <v>11069.177914</v>
      </c>
      <c r="C7" s="6" t="s">
        <v>44</v>
      </c>
      <c r="D7" s="21"/>
      <c r="E7" s="6" t="s">
        <v>45</v>
      </c>
      <c r="F7" s="7">
        <v>26250.987914</v>
      </c>
      <c r="G7" s="6" t="s">
        <v>46</v>
      </c>
      <c r="H7" s="7">
        <v>34489.73</v>
      </c>
    </row>
    <row r="8" ht="16.35" customHeight="1" spans="1:8">
      <c r="A8" s="15" t="s">
        <v>47</v>
      </c>
      <c r="B8" s="7"/>
      <c r="C8" s="6" t="s">
        <v>48</v>
      </c>
      <c r="D8" s="21"/>
      <c r="E8" s="6" t="s">
        <v>49</v>
      </c>
      <c r="F8" s="7">
        <v>32505.69</v>
      </c>
      <c r="G8" s="6" t="s">
        <v>50</v>
      </c>
      <c r="H8" s="7">
        <v>2</v>
      </c>
    </row>
    <row r="9" ht="16.35" customHeight="1" spans="1:8">
      <c r="A9" s="6" t="s">
        <v>51</v>
      </c>
      <c r="B9" s="7"/>
      <c r="C9" s="6" t="s">
        <v>52</v>
      </c>
      <c r="D9" s="21"/>
      <c r="E9" s="6" t="s">
        <v>53</v>
      </c>
      <c r="F9" s="7">
        <v>731.3</v>
      </c>
      <c r="G9" s="6" t="s">
        <v>54</v>
      </c>
      <c r="H9" s="7"/>
    </row>
    <row r="10" ht="16.35" customHeight="1" spans="1:8">
      <c r="A10" s="6" t="s">
        <v>55</v>
      </c>
      <c r="B10" s="7"/>
      <c r="C10" s="6" t="s">
        <v>56</v>
      </c>
      <c r="D10" s="21"/>
      <c r="E10" s="15" t="s">
        <v>57</v>
      </c>
      <c r="F10" s="14">
        <v>7252.9</v>
      </c>
      <c r="G10" s="6" t="s">
        <v>58</v>
      </c>
      <c r="H10" s="7">
        <v>5802.246196</v>
      </c>
    </row>
    <row r="11" ht="16.35" customHeight="1" spans="1:8">
      <c r="A11" s="6" t="s">
        <v>59</v>
      </c>
      <c r="B11" s="7"/>
      <c r="C11" s="6" t="s">
        <v>60</v>
      </c>
      <c r="D11" s="21"/>
      <c r="E11" s="6" t="s">
        <v>61</v>
      </c>
      <c r="F11" s="7">
        <v>4252.4</v>
      </c>
      <c r="G11" s="6" t="s">
        <v>62</v>
      </c>
      <c r="H11" s="7"/>
    </row>
    <row r="12" ht="16.35" customHeight="1" spans="1:8">
      <c r="A12" s="6" t="s">
        <v>63</v>
      </c>
      <c r="B12" s="7"/>
      <c r="C12" s="6" t="s">
        <v>64</v>
      </c>
      <c r="D12" s="21"/>
      <c r="E12" s="6" t="s">
        <v>65</v>
      </c>
      <c r="F12" s="7">
        <v>2256.5</v>
      </c>
      <c r="G12" s="6" t="s">
        <v>66</v>
      </c>
      <c r="H12" s="7"/>
    </row>
    <row r="13" ht="16.35" customHeight="1" spans="1:8">
      <c r="A13" s="6" t="s">
        <v>67</v>
      </c>
      <c r="B13" s="7"/>
      <c r="C13" s="6" t="s">
        <v>68</v>
      </c>
      <c r="D13" s="21">
        <v>364.728036</v>
      </c>
      <c r="E13" s="6" t="s">
        <v>69</v>
      </c>
      <c r="F13" s="7">
        <v>744</v>
      </c>
      <c r="G13" s="6" t="s">
        <v>70</v>
      </c>
      <c r="H13" s="7"/>
    </row>
    <row r="14" ht="16.35" customHeight="1" spans="1:8">
      <c r="A14" s="6" t="s">
        <v>71</v>
      </c>
      <c r="B14" s="7"/>
      <c r="C14" s="6" t="s">
        <v>72</v>
      </c>
      <c r="D14" s="21"/>
      <c r="E14" s="6" t="s">
        <v>73</v>
      </c>
      <c r="F14" s="7"/>
      <c r="G14" s="6" t="s">
        <v>74</v>
      </c>
      <c r="H14" s="7">
        <v>1410.3</v>
      </c>
    </row>
    <row r="15" ht="16.35" customHeight="1" spans="1:8">
      <c r="A15" s="6" t="s">
        <v>75</v>
      </c>
      <c r="B15" s="7"/>
      <c r="C15" s="6" t="s">
        <v>76</v>
      </c>
      <c r="D15" s="21">
        <v>65912.980588</v>
      </c>
      <c r="E15" s="6" t="s">
        <v>77</v>
      </c>
      <c r="F15" s="7"/>
      <c r="G15" s="6" t="s">
        <v>78</v>
      </c>
      <c r="H15" s="7"/>
    </row>
    <row r="16" ht="16.35" customHeight="1" spans="1:8">
      <c r="A16" s="6" t="s">
        <v>79</v>
      </c>
      <c r="B16" s="7"/>
      <c r="C16" s="6" t="s">
        <v>80</v>
      </c>
      <c r="D16" s="21"/>
      <c r="E16" s="6" t="s">
        <v>81</v>
      </c>
      <c r="F16" s="7"/>
      <c r="G16" s="6" t="s">
        <v>82</v>
      </c>
      <c r="H16" s="7"/>
    </row>
    <row r="17" ht="16.35" customHeight="1" spans="1:8">
      <c r="A17" s="6" t="s">
        <v>83</v>
      </c>
      <c r="B17" s="7"/>
      <c r="C17" s="6" t="s">
        <v>84</v>
      </c>
      <c r="D17" s="21"/>
      <c r="E17" s="6" t="s">
        <v>85</v>
      </c>
      <c r="F17" s="7"/>
      <c r="G17" s="6" t="s">
        <v>86</v>
      </c>
      <c r="H17" s="7"/>
    </row>
    <row r="18" ht="16.35" customHeight="1" spans="1:8">
      <c r="A18" s="6" t="s">
        <v>87</v>
      </c>
      <c r="B18" s="7"/>
      <c r="C18" s="6" t="s">
        <v>88</v>
      </c>
      <c r="D18" s="21"/>
      <c r="E18" s="6" t="s">
        <v>89</v>
      </c>
      <c r="F18" s="7"/>
      <c r="G18" s="6" t="s">
        <v>90</v>
      </c>
      <c r="H18" s="7"/>
    </row>
    <row r="19" ht="16.35" customHeight="1" spans="1:8">
      <c r="A19" s="6" t="s">
        <v>91</v>
      </c>
      <c r="B19" s="7"/>
      <c r="C19" s="6" t="s">
        <v>92</v>
      </c>
      <c r="D19" s="21"/>
      <c r="E19" s="6" t="s">
        <v>93</v>
      </c>
      <c r="F19" s="7"/>
      <c r="G19" s="6" t="s">
        <v>94</v>
      </c>
      <c r="H19" s="7"/>
    </row>
    <row r="20" ht="16.35" customHeight="1" spans="1:8">
      <c r="A20" s="15" t="s">
        <v>95</v>
      </c>
      <c r="B20" s="14"/>
      <c r="C20" s="6" t="s">
        <v>96</v>
      </c>
      <c r="D20" s="21"/>
      <c r="E20" s="6" t="s">
        <v>97</v>
      </c>
      <c r="F20" s="7"/>
      <c r="G20" s="6"/>
      <c r="H20" s="7"/>
    </row>
    <row r="21" ht="16.35" customHeight="1" spans="1:8">
      <c r="A21" s="15" t="s">
        <v>98</v>
      </c>
      <c r="B21" s="14"/>
      <c r="C21" s="6" t="s">
        <v>99</v>
      </c>
      <c r="D21" s="21"/>
      <c r="E21" s="15" t="s">
        <v>100</v>
      </c>
      <c r="F21" s="14"/>
      <c r="G21" s="6"/>
      <c r="H21" s="7"/>
    </row>
    <row r="22" ht="16.35" customHeight="1" spans="1:8">
      <c r="A22" s="15" t="s">
        <v>101</v>
      </c>
      <c r="B22" s="14"/>
      <c r="C22" s="6" t="s">
        <v>102</v>
      </c>
      <c r="D22" s="21"/>
      <c r="E22" s="6"/>
      <c r="F22" s="6"/>
      <c r="G22" s="6"/>
      <c r="H22" s="7"/>
    </row>
    <row r="23" ht="16.35" customHeight="1" spans="1:8">
      <c r="A23" s="15" t="s">
        <v>103</v>
      </c>
      <c r="B23" s="14"/>
      <c r="C23" s="6" t="s">
        <v>104</v>
      </c>
      <c r="D23" s="21">
        <v>207</v>
      </c>
      <c r="E23" s="6"/>
      <c r="F23" s="6"/>
      <c r="G23" s="6"/>
      <c r="H23" s="7"/>
    </row>
    <row r="24" ht="16.35" customHeight="1" spans="1:8">
      <c r="A24" s="15" t="s">
        <v>105</v>
      </c>
      <c r="B24" s="27">
        <v>5698.1</v>
      </c>
      <c r="C24" s="6" t="s">
        <v>106</v>
      </c>
      <c r="D24" s="21"/>
      <c r="E24" s="6"/>
      <c r="F24" s="6"/>
      <c r="G24" s="6"/>
      <c r="H24" s="7"/>
    </row>
    <row r="25" ht="16.35" customHeight="1" spans="1:8">
      <c r="A25" s="6" t="s">
        <v>107</v>
      </c>
      <c r="B25" s="7"/>
      <c r="C25" s="6" t="s">
        <v>108</v>
      </c>
      <c r="D25" s="21">
        <v>256.16929</v>
      </c>
      <c r="E25" s="6"/>
      <c r="F25" s="6"/>
      <c r="G25" s="6"/>
      <c r="H25" s="7"/>
    </row>
    <row r="26" ht="16.35" customHeight="1" spans="1:8">
      <c r="A26" s="6" t="s">
        <v>109</v>
      </c>
      <c r="B26" s="7"/>
      <c r="C26" s="6" t="s">
        <v>110</v>
      </c>
      <c r="D26" s="21"/>
      <c r="E26" s="6"/>
      <c r="F26" s="6"/>
      <c r="G26" s="6"/>
      <c r="H26" s="7"/>
    </row>
    <row r="27" ht="16.35" customHeight="1" spans="1:8">
      <c r="A27" s="6" t="s">
        <v>111</v>
      </c>
      <c r="B27" s="7"/>
      <c r="C27" s="6" t="s">
        <v>112</v>
      </c>
      <c r="D27" s="21"/>
      <c r="E27" s="6"/>
      <c r="F27" s="6"/>
      <c r="G27" s="6"/>
      <c r="H27" s="7"/>
    </row>
    <row r="28" ht="16.35" customHeight="1" spans="1:8">
      <c r="A28" s="15" t="s">
        <v>113</v>
      </c>
      <c r="B28" s="27">
        <v>50111.7</v>
      </c>
      <c r="C28" s="6" t="s">
        <v>114</v>
      </c>
      <c r="D28" s="21"/>
      <c r="E28" s="6"/>
      <c r="F28" s="6"/>
      <c r="G28" s="6"/>
      <c r="H28" s="7"/>
    </row>
    <row r="29" ht="16.35" customHeight="1" spans="1:8">
      <c r="A29" s="15" t="s">
        <v>115</v>
      </c>
      <c r="B29" s="14"/>
      <c r="C29" s="6" t="s">
        <v>116</v>
      </c>
      <c r="D29" s="21"/>
      <c r="E29" s="6"/>
      <c r="F29" s="6"/>
      <c r="G29" s="6"/>
      <c r="H29" s="7"/>
    </row>
    <row r="30" ht="16.35" customHeight="1" spans="1:8">
      <c r="A30" s="15" t="s">
        <v>117</v>
      </c>
      <c r="B30" s="27">
        <v>433</v>
      </c>
      <c r="C30" s="6" t="s">
        <v>118</v>
      </c>
      <c r="D30" s="21"/>
      <c r="E30" s="6"/>
      <c r="F30" s="6"/>
      <c r="G30" s="6"/>
      <c r="H30" s="7"/>
    </row>
    <row r="31" ht="16.35" customHeight="1" spans="1:8">
      <c r="A31" s="15" t="s">
        <v>119</v>
      </c>
      <c r="B31" s="14"/>
      <c r="C31" s="6" t="s">
        <v>120</v>
      </c>
      <c r="D31" s="21"/>
      <c r="E31" s="6"/>
      <c r="F31" s="6"/>
      <c r="G31" s="6"/>
      <c r="H31" s="7"/>
    </row>
    <row r="32" ht="16.35" customHeight="1" spans="1:8">
      <c r="A32" s="15" t="s">
        <v>121</v>
      </c>
      <c r="B32" s="27">
        <v>468.5</v>
      </c>
      <c r="C32" s="6" t="s">
        <v>122</v>
      </c>
      <c r="D32" s="21"/>
      <c r="E32" s="6"/>
      <c r="F32" s="6"/>
      <c r="G32" s="6"/>
      <c r="H32" s="7"/>
    </row>
    <row r="33" ht="16.35" customHeight="1" spans="1:8">
      <c r="A33" s="6"/>
      <c r="B33" s="6"/>
      <c r="C33" s="6" t="s">
        <v>123</v>
      </c>
      <c r="D33" s="21"/>
      <c r="E33" s="6"/>
      <c r="F33" s="6"/>
      <c r="G33" s="6"/>
      <c r="H33" s="6"/>
    </row>
    <row r="34" ht="16.35" customHeight="1" spans="1:8">
      <c r="A34" s="6"/>
      <c r="B34" s="6"/>
      <c r="C34" s="6" t="s">
        <v>124</v>
      </c>
      <c r="D34" s="21"/>
      <c r="E34" s="6"/>
      <c r="F34" s="6"/>
      <c r="G34" s="6"/>
      <c r="H34" s="6"/>
    </row>
    <row r="35" ht="16.35" customHeight="1" spans="1:8">
      <c r="A35" s="6"/>
      <c r="B35" s="6"/>
      <c r="C35" s="6" t="s">
        <v>125</v>
      </c>
      <c r="D35" s="21"/>
      <c r="E35" s="6"/>
      <c r="F35" s="6"/>
      <c r="G35" s="6"/>
      <c r="H35" s="6"/>
    </row>
    <row r="36" ht="16.35" customHeight="1" spans="1:8">
      <c r="A36" s="15" t="s">
        <v>126</v>
      </c>
      <c r="B36" s="27">
        <v>67780.477914</v>
      </c>
      <c r="C36" s="15" t="s">
        <v>127</v>
      </c>
      <c r="D36" s="14">
        <v>66740.877914</v>
      </c>
      <c r="E36" s="15" t="s">
        <v>127</v>
      </c>
      <c r="F36" s="14">
        <v>66740.877914</v>
      </c>
      <c r="G36" s="15" t="s">
        <v>127</v>
      </c>
      <c r="H36" s="14">
        <v>66740.877914</v>
      </c>
    </row>
    <row r="37" ht="16.35" customHeight="1" spans="1:8">
      <c r="A37" s="15" t="s">
        <v>128</v>
      </c>
      <c r="B37" s="14"/>
      <c r="C37" s="15" t="s">
        <v>129</v>
      </c>
      <c r="D37" s="14">
        <v>1039.6</v>
      </c>
      <c r="E37" s="15" t="s">
        <v>129</v>
      </c>
      <c r="F37" s="14">
        <v>1039.6</v>
      </c>
      <c r="G37" s="15" t="s">
        <v>129</v>
      </c>
      <c r="H37" s="14">
        <v>1039.6</v>
      </c>
    </row>
    <row r="38" ht="16.35" customHeight="1" spans="1:8">
      <c r="A38" s="6"/>
      <c r="B38" s="7"/>
      <c r="C38" s="6"/>
      <c r="D38" s="7"/>
      <c r="E38" s="15"/>
      <c r="F38" s="14"/>
      <c r="G38" s="15"/>
      <c r="H38" s="14"/>
    </row>
    <row r="39" ht="16.35" customHeight="1" spans="1:8">
      <c r="A39" s="15" t="s">
        <v>130</v>
      </c>
      <c r="B39" s="27">
        <v>67780.477914</v>
      </c>
      <c r="C39" s="15" t="s">
        <v>131</v>
      </c>
      <c r="D39" s="27">
        <v>67780.477914</v>
      </c>
      <c r="E39" s="15" t="s">
        <v>131</v>
      </c>
      <c r="F39" s="27">
        <v>67780.477914</v>
      </c>
      <c r="G39" s="15" t="s">
        <v>131</v>
      </c>
      <c r="H39" s="27">
        <v>67780.477914</v>
      </c>
    </row>
  </sheetData>
  <mergeCells count="5">
    <mergeCell ref="A2:H2"/>
    <mergeCell ref="A3:F3"/>
    <mergeCell ref="G3:H3"/>
    <mergeCell ref="A4:B4"/>
    <mergeCell ref="C4:H4"/>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41"/>
  <sheetViews>
    <sheetView workbookViewId="0">
      <pane ySplit="6" topLeftCell="A7" activePane="bottomLeft" state="frozen"/>
      <selection/>
      <selection pane="bottomLeft" activeCell="C7" sqref="C7"/>
    </sheetView>
  </sheetViews>
  <sheetFormatPr defaultColWidth="10" defaultRowHeight="14.4"/>
  <cols>
    <col min="1" max="1" width="5.87962962962963" customWidth="1"/>
    <col min="2" max="2" width="16.1296296296296" customWidth="1"/>
    <col min="3" max="3" width="8.62962962962963" customWidth="1"/>
    <col min="4" max="25" width="7.75" customWidth="1"/>
  </cols>
  <sheetData>
    <row r="1" ht="16.35" customHeight="1" spans="1:25">
      <c r="A1" s="1"/>
      <c r="X1" s="10" t="s">
        <v>132</v>
      </c>
      <c r="Y1" s="10"/>
    </row>
    <row r="2" ht="33.6" customHeight="1" spans="1:25">
      <c r="A2" s="17" t="s">
        <v>7</v>
      </c>
      <c r="B2" s="17"/>
      <c r="C2" s="17"/>
      <c r="D2" s="17"/>
      <c r="E2" s="17"/>
      <c r="F2" s="17"/>
      <c r="G2" s="17"/>
      <c r="H2" s="17"/>
      <c r="I2" s="17"/>
      <c r="J2" s="17"/>
      <c r="K2" s="17"/>
      <c r="L2" s="17"/>
      <c r="M2" s="17"/>
      <c r="N2" s="17"/>
      <c r="O2" s="17"/>
      <c r="P2" s="17"/>
      <c r="Q2" s="17"/>
      <c r="R2" s="17"/>
      <c r="S2" s="17"/>
      <c r="T2" s="17"/>
      <c r="U2" s="17"/>
      <c r="V2" s="17"/>
      <c r="W2" s="17"/>
      <c r="X2" s="17"/>
      <c r="Y2" s="17"/>
    </row>
    <row r="3" ht="22.35" customHeight="1" spans="1:25">
      <c r="A3" s="12" t="s">
        <v>30</v>
      </c>
      <c r="B3" s="12"/>
      <c r="C3" s="12"/>
      <c r="D3" s="12"/>
      <c r="E3" s="12"/>
      <c r="F3" s="12"/>
      <c r="G3" s="12"/>
      <c r="H3" s="12"/>
      <c r="I3" s="12"/>
      <c r="J3" s="12"/>
      <c r="K3" s="12"/>
      <c r="L3" s="12"/>
      <c r="M3" s="12"/>
      <c r="N3" s="12"/>
      <c r="O3" s="12"/>
      <c r="P3" s="12"/>
      <c r="Q3" s="12"/>
      <c r="R3" s="12"/>
      <c r="S3" s="12"/>
      <c r="T3" s="12"/>
      <c r="U3" s="12"/>
      <c r="V3" s="12"/>
      <c r="W3" s="12"/>
      <c r="X3" s="4" t="s">
        <v>31</v>
      </c>
      <c r="Y3" s="4"/>
    </row>
    <row r="4" ht="22.35" customHeight="1" spans="1:25">
      <c r="A4" s="18" t="s">
        <v>133</v>
      </c>
      <c r="B4" s="18" t="s">
        <v>134</v>
      </c>
      <c r="C4" s="18" t="s">
        <v>135</v>
      </c>
      <c r="D4" s="18" t="s">
        <v>136</v>
      </c>
      <c r="E4" s="18"/>
      <c r="F4" s="18"/>
      <c r="G4" s="18"/>
      <c r="H4" s="18"/>
      <c r="I4" s="18"/>
      <c r="J4" s="18"/>
      <c r="K4" s="18"/>
      <c r="L4" s="18"/>
      <c r="M4" s="18"/>
      <c r="N4" s="18"/>
      <c r="O4" s="18"/>
      <c r="P4" s="18"/>
      <c r="Q4" s="18"/>
      <c r="R4" s="18"/>
      <c r="S4" s="18" t="s">
        <v>128</v>
      </c>
      <c r="T4" s="18"/>
      <c r="U4" s="18"/>
      <c r="V4" s="18"/>
      <c r="W4" s="18"/>
      <c r="X4" s="18"/>
      <c r="Y4" s="18"/>
    </row>
    <row r="5" ht="22.35" customHeight="1" spans="1:25">
      <c r="A5" s="18"/>
      <c r="B5" s="18"/>
      <c r="C5" s="18"/>
      <c r="D5" s="18" t="s">
        <v>137</v>
      </c>
      <c r="E5" s="18" t="s">
        <v>138</v>
      </c>
      <c r="F5" s="18" t="s">
        <v>139</v>
      </c>
      <c r="G5" s="18" t="s">
        <v>140</v>
      </c>
      <c r="H5" s="18" t="s">
        <v>141</v>
      </c>
      <c r="I5" s="18" t="s">
        <v>142</v>
      </c>
      <c r="J5" s="18" t="s">
        <v>143</v>
      </c>
      <c r="K5" s="18"/>
      <c r="L5" s="18"/>
      <c r="M5" s="18"/>
      <c r="N5" s="18" t="s">
        <v>144</v>
      </c>
      <c r="O5" s="18" t="s">
        <v>145</v>
      </c>
      <c r="P5" s="18" t="s">
        <v>146</v>
      </c>
      <c r="Q5" s="18" t="s">
        <v>147</v>
      </c>
      <c r="R5" s="18" t="s">
        <v>148</v>
      </c>
      <c r="S5" s="18" t="s">
        <v>137</v>
      </c>
      <c r="T5" s="18" t="s">
        <v>138</v>
      </c>
      <c r="U5" s="18" t="s">
        <v>139</v>
      </c>
      <c r="V5" s="18" t="s">
        <v>140</v>
      </c>
      <c r="W5" s="18" t="s">
        <v>141</v>
      </c>
      <c r="X5" s="18" t="s">
        <v>142</v>
      </c>
      <c r="Y5" s="18" t="s">
        <v>149</v>
      </c>
    </row>
    <row r="6" ht="22.35" customHeight="1" spans="1:25">
      <c r="A6" s="18"/>
      <c r="B6" s="18"/>
      <c r="C6" s="18"/>
      <c r="D6" s="18"/>
      <c r="E6" s="18"/>
      <c r="F6" s="18"/>
      <c r="G6" s="18"/>
      <c r="H6" s="18"/>
      <c r="I6" s="18"/>
      <c r="J6" s="18" t="s">
        <v>150</v>
      </c>
      <c r="K6" s="18" t="s">
        <v>151</v>
      </c>
      <c r="L6" s="18" t="s">
        <v>152</v>
      </c>
      <c r="M6" s="18" t="s">
        <v>141</v>
      </c>
      <c r="N6" s="18"/>
      <c r="O6" s="18"/>
      <c r="P6" s="18"/>
      <c r="Q6" s="18"/>
      <c r="R6" s="18"/>
      <c r="S6" s="18"/>
      <c r="T6" s="18"/>
      <c r="U6" s="18"/>
      <c r="V6" s="18"/>
      <c r="W6" s="18"/>
      <c r="X6" s="18"/>
      <c r="Y6" s="18"/>
    </row>
    <row r="7" ht="22.9" customHeight="1" spans="1:25">
      <c r="A7" s="15"/>
      <c r="B7" s="15" t="s">
        <v>135</v>
      </c>
      <c r="C7" s="27">
        <v>67780.477914</v>
      </c>
      <c r="D7" s="27">
        <v>67780.477914</v>
      </c>
      <c r="E7" s="27">
        <v>11069.177914</v>
      </c>
      <c r="F7" s="27">
        <v>0</v>
      </c>
      <c r="G7" s="27">
        <v>0</v>
      </c>
      <c r="H7" s="27">
        <v>0</v>
      </c>
      <c r="I7" s="27">
        <v>0</v>
      </c>
      <c r="J7" s="27">
        <v>5698.1</v>
      </c>
      <c r="K7" s="27">
        <v>0</v>
      </c>
      <c r="L7" s="27">
        <v>0</v>
      </c>
      <c r="M7" s="27">
        <v>0</v>
      </c>
      <c r="N7" s="27">
        <v>50111.7</v>
      </c>
      <c r="O7" s="27">
        <v>0</v>
      </c>
      <c r="P7" s="27">
        <v>433</v>
      </c>
      <c r="Q7" s="27">
        <v>0</v>
      </c>
      <c r="R7" s="27">
        <v>468.5</v>
      </c>
      <c r="S7" s="27">
        <v>0</v>
      </c>
      <c r="T7" s="27">
        <v>0</v>
      </c>
      <c r="U7" s="27">
        <v>0</v>
      </c>
      <c r="V7" s="27">
        <v>0</v>
      </c>
      <c r="W7" s="27">
        <v>0</v>
      </c>
      <c r="X7" s="27">
        <v>0</v>
      </c>
      <c r="Y7" s="27">
        <v>0</v>
      </c>
    </row>
    <row r="8" ht="22.9" customHeight="1" spans="1:25">
      <c r="A8" s="13" t="s">
        <v>153</v>
      </c>
      <c r="B8" s="13" t="s">
        <v>3</v>
      </c>
      <c r="C8" s="27">
        <v>67780.477914</v>
      </c>
      <c r="D8" s="27">
        <f>SUM(D9:D39)</f>
        <v>67780.477914</v>
      </c>
      <c r="E8" s="27">
        <f t="shared" ref="E8:Y8" si="0">SUM(E9:E39)</f>
        <v>11069.177914</v>
      </c>
      <c r="F8" s="27">
        <f t="shared" si="0"/>
        <v>0</v>
      </c>
      <c r="G8" s="27">
        <f t="shared" si="0"/>
        <v>0</v>
      </c>
      <c r="H8" s="27">
        <f t="shared" si="0"/>
        <v>0</v>
      </c>
      <c r="I8" s="27">
        <f t="shared" si="0"/>
        <v>0</v>
      </c>
      <c r="J8" s="27">
        <f t="shared" si="0"/>
        <v>5698.1</v>
      </c>
      <c r="K8" s="27">
        <f t="shared" si="0"/>
        <v>0</v>
      </c>
      <c r="L8" s="27">
        <f t="shared" si="0"/>
        <v>0</v>
      </c>
      <c r="M8" s="27">
        <f t="shared" si="0"/>
        <v>0</v>
      </c>
      <c r="N8" s="27">
        <f t="shared" si="0"/>
        <v>50111.7</v>
      </c>
      <c r="O8" s="27">
        <f t="shared" si="0"/>
        <v>0</v>
      </c>
      <c r="P8" s="27">
        <f t="shared" si="0"/>
        <v>433</v>
      </c>
      <c r="Q8" s="27">
        <f t="shared" si="0"/>
        <v>0</v>
      </c>
      <c r="R8" s="27">
        <f t="shared" si="0"/>
        <v>468.5</v>
      </c>
      <c r="S8" s="27">
        <f t="shared" si="0"/>
        <v>0</v>
      </c>
      <c r="T8" s="27">
        <f t="shared" si="0"/>
        <v>0</v>
      </c>
      <c r="U8" s="27">
        <f t="shared" si="0"/>
        <v>0</v>
      </c>
      <c r="V8" s="27">
        <f t="shared" si="0"/>
        <v>0</v>
      </c>
      <c r="W8" s="27">
        <f t="shared" si="0"/>
        <v>0</v>
      </c>
      <c r="X8" s="27">
        <f t="shared" si="0"/>
        <v>0</v>
      </c>
      <c r="Y8" s="27">
        <f t="shared" si="0"/>
        <v>0</v>
      </c>
    </row>
    <row r="9" ht="22.9" customHeight="1" spans="1:25">
      <c r="A9" s="31" t="s">
        <v>154</v>
      </c>
      <c r="B9" s="31" t="s">
        <v>155</v>
      </c>
      <c r="C9" s="21">
        <v>3564.519674</v>
      </c>
      <c r="D9" s="21">
        <v>3564.519674</v>
      </c>
      <c r="E9" s="7">
        <v>3564.519674</v>
      </c>
      <c r="F9" s="7"/>
      <c r="G9" s="7"/>
      <c r="H9" s="7"/>
      <c r="I9" s="7"/>
      <c r="J9" s="7"/>
      <c r="K9" s="7"/>
      <c r="L9" s="7"/>
      <c r="M9" s="7"/>
      <c r="N9" s="7"/>
      <c r="O9" s="7"/>
      <c r="P9" s="7"/>
      <c r="Q9" s="7"/>
      <c r="R9" s="7"/>
      <c r="S9" s="7"/>
      <c r="T9" s="7"/>
      <c r="U9" s="7"/>
      <c r="V9" s="7"/>
      <c r="W9" s="7"/>
      <c r="X9" s="7"/>
      <c r="Y9" s="7"/>
    </row>
    <row r="10" ht="22.9" customHeight="1" spans="1:25">
      <c r="A10" s="31" t="s">
        <v>156</v>
      </c>
      <c r="B10" s="31" t="s">
        <v>157</v>
      </c>
      <c r="C10" s="21">
        <v>827.020638</v>
      </c>
      <c r="D10" s="21">
        <v>827.020638</v>
      </c>
      <c r="E10" s="7">
        <v>827.020638</v>
      </c>
      <c r="F10" s="7"/>
      <c r="G10" s="7"/>
      <c r="H10" s="7"/>
      <c r="I10" s="7"/>
      <c r="J10" s="7"/>
      <c r="K10" s="7"/>
      <c r="L10" s="7"/>
      <c r="M10" s="7"/>
      <c r="N10" s="7"/>
      <c r="O10" s="7"/>
      <c r="P10" s="7"/>
      <c r="Q10" s="7"/>
      <c r="R10" s="7"/>
      <c r="S10" s="7"/>
      <c r="T10" s="7"/>
      <c r="U10" s="7"/>
      <c r="V10" s="7"/>
      <c r="W10" s="7"/>
      <c r="X10" s="7"/>
      <c r="Y10" s="7"/>
    </row>
    <row r="11" ht="22.9" customHeight="1" spans="1:25">
      <c r="A11" s="31" t="s">
        <v>158</v>
      </c>
      <c r="B11" s="31" t="s">
        <v>159</v>
      </c>
      <c r="C11" s="21">
        <v>994.549674</v>
      </c>
      <c r="D11" s="21">
        <v>994.549674</v>
      </c>
      <c r="E11" s="7">
        <v>994.549674</v>
      </c>
      <c r="F11" s="7"/>
      <c r="G11" s="7"/>
      <c r="H11" s="7"/>
      <c r="I11" s="7"/>
      <c r="J11" s="7"/>
      <c r="K11" s="7"/>
      <c r="L11" s="7"/>
      <c r="M11" s="7"/>
      <c r="N11" s="7"/>
      <c r="O11" s="7"/>
      <c r="P11" s="7"/>
      <c r="Q11" s="7"/>
      <c r="R11" s="7"/>
      <c r="S11" s="7"/>
      <c r="T11" s="7"/>
      <c r="U11" s="7"/>
      <c r="V11" s="7"/>
      <c r="W11" s="7"/>
      <c r="X11" s="7"/>
      <c r="Y11" s="7"/>
    </row>
    <row r="12" ht="22.9" customHeight="1" spans="1:25">
      <c r="A12" s="31" t="s">
        <v>160</v>
      </c>
      <c r="B12" s="31" t="s">
        <v>161</v>
      </c>
      <c r="C12" s="21">
        <v>294.149214</v>
      </c>
      <c r="D12" s="21">
        <v>294.149214</v>
      </c>
      <c r="E12" s="7">
        <v>294.149214</v>
      </c>
      <c r="F12" s="7"/>
      <c r="G12" s="7"/>
      <c r="H12" s="7"/>
      <c r="I12" s="7"/>
      <c r="J12" s="7"/>
      <c r="K12" s="7"/>
      <c r="L12" s="7"/>
      <c r="M12" s="7"/>
      <c r="N12" s="7"/>
      <c r="O12" s="7"/>
      <c r="P12" s="7"/>
      <c r="Q12" s="7"/>
      <c r="R12" s="7"/>
      <c r="S12" s="7"/>
      <c r="T12" s="7"/>
      <c r="U12" s="7"/>
      <c r="V12" s="7"/>
      <c r="W12" s="7"/>
      <c r="X12" s="7"/>
      <c r="Y12" s="7"/>
    </row>
    <row r="13" ht="22.9" customHeight="1" spans="1:25">
      <c r="A13" s="31" t="s">
        <v>162</v>
      </c>
      <c r="B13" s="31" t="s">
        <v>163</v>
      </c>
      <c r="C13" s="21">
        <v>196.236874</v>
      </c>
      <c r="D13" s="21">
        <v>196.236874</v>
      </c>
      <c r="E13" s="7">
        <v>196.236874</v>
      </c>
      <c r="F13" s="7"/>
      <c r="G13" s="7"/>
      <c r="H13" s="7"/>
      <c r="I13" s="7"/>
      <c r="J13" s="7"/>
      <c r="K13" s="7"/>
      <c r="L13" s="7"/>
      <c r="M13" s="7"/>
      <c r="N13" s="7"/>
      <c r="O13" s="7"/>
      <c r="P13" s="7"/>
      <c r="Q13" s="7"/>
      <c r="R13" s="7"/>
      <c r="S13" s="7"/>
      <c r="T13" s="7"/>
      <c r="U13" s="7"/>
      <c r="V13" s="7"/>
      <c r="W13" s="7"/>
      <c r="X13" s="7"/>
      <c r="Y13" s="7"/>
    </row>
    <row r="14" ht="22.9" customHeight="1" spans="1:25">
      <c r="A14" s="31" t="s">
        <v>164</v>
      </c>
      <c r="B14" s="31" t="s">
        <v>165</v>
      </c>
      <c r="C14" s="21">
        <v>98.213488</v>
      </c>
      <c r="D14" s="21">
        <v>98.213488</v>
      </c>
      <c r="E14" s="7">
        <v>98.213488</v>
      </c>
      <c r="F14" s="7"/>
      <c r="G14" s="7"/>
      <c r="H14" s="7"/>
      <c r="I14" s="7"/>
      <c r="J14" s="7"/>
      <c r="K14" s="7"/>
      <c r="L14" s="7"/>
      <c r="M14" s="7"/>
      <c r="N14" s="7"/>
      <c r="O14" s="7"/>
      <c r="P14" s="7"/>
      <c r="Q14" s="7"/>
      <c r="R14" s="7"/>
      <c r="S14" s="7"/>
      <c r="T14" s="7"/>
      <c r="U14" s="7"/>
      <c r="V14" s="7"/>
      <c r="W14" s="7"/>
      <c r="X14" s="7"/>
      <c r="Y14" s="7"/>
    </row>
    <row r="15" ht="22.9" customHeight="1" spans="1:25">
      <c r="A15" s="31" t="s">
        <v>166</v>
      </c>
      <c r="B15" s="31" t="s">
        <v>167</v>
      </c>
      <c r="C15" s="21">
        <v>3336.623242</v>
      </c>
      <c r="D15" s="21">
        <v>3336.623242</v>
      </c>
      <c r="E15" s="7">
        <v>1136.623242</v>
      </c>
      <c r="F15" s="7"/>
      <c r="G15" s="7"/>
      <c r="H15" s="7"/>
      <c r="I15" s="7"/>
      <c r="J15" s="7"/>
      <c r="K15" s="7"/>
      <c r="L15" s="7"/>
      <c r="M15" s="7"/>
      <c r="N15" s="7">
        <v>2200</v>
      </c>
      <c r="O15" s="7"/>
      <c r="P15" s="7"/>
      <c r="Q15" s="7"/>
      <c r="R15" s="7"/>
      <c r="S15" s="7"/>
      <c r="T15" s="7"/>
      <c r="U15" s="7"/>
      <c r="V15" s="7"/>
      <c r="W15" s="7"/>
      <c r="X15" s="7"/>
      <c r="Y15" s="7"/>
    </row>
    <row r="16" ht="22.9" customHeight="1" spans="1:25">
      <c r="A16" s="31" t="s">
        <v>168</v>
      </c>
      <c r="B16" s="31" t="s">
        <v>169</v>
      </c>
      <c r="C16" s="21">
        <v>20631</v>
      </c>
      <c r="D16" s="21">
        <v>20631</v>
      </c>
      <c r="E16" s="7">
        <v>251</v>
      </c>
      <c r="F16" s="7"/>
      <c r="G16" s="7"/>
      <c r="H16" s="7"/>
      <c r="I16" s="7"/>
      <c r="J16" s="7"/>
      <c r="K16" s="7"/>
      <c r="L16" s="7"/>
      <c r="M16" s="7"/>
      <c r="N16" s="7">
        <v>20000</v>
      </c>
      <c r="O16" s="7"/>
      <c r="P16" s="7"/>
      <c r="Q16" s="7"/>
      <c r="R16" s="7">
        <v>380</v>
      </c>
      <c r="S16" s="7"/>
      <c r="T16" s="7"/>
      <c r="U16" s="7"/>
      <c r="V16" s="7"/>
      <c r="W16" s="7"/>
      <c r="X16" s="7"/>
      <c r="Y16" s="7"/>
    </row>
    <row r="17" ht="22.9" customHeight="1" spans="1:25">
      <c r="A17" s="31" t="s">
        <v>170</v>
      </c>
      <c r="B17" s="31" t="s">
        <v>171</v>
      </c>
      <c r="C17" s="21">
        <v>10000</v>
      </c>
      <c r="D17" s="21">
        <v>10000</v>
      </c>
      <c r="E17" s="7">
        <v>207</v>
      </c>
      <c r="F17" s="7"/>
      <c r="G17" s="7"/>
      <c r="H17" s="7"/>
      <c r="I17" s="7"/>
      <c r="J17" s="7"/>
      <c r="K17" s="7"/>
      <c r="L17" s="7"/>
      <c r="M17" s="7"/>
      <c r="N17" s="7">
        <v>9500</v>
      </c>
      <c r="O17" s="7"/>
      <c r="P17" s="7">
        <v>293</v>
      </c>
      <c r="Q17" s="7"/>
      <c r="R17" s="7"/>
      <c r="S17" s="7"/>
      <c r="T17" s="7"/>
      <c r="U17" s="7"/>
      <c r="V17" s="7"/>
      <c r="W17" s="7"/>
      <c r="X17" s="7"/>
      <c r="Y17" s="7"/>
    </row>
    <row r="18" ht="22.9" customHeight="1" spans="1:25">
      <c r="A18" s="31" t="s">
        <v>172</v>
      </c>
      <c r="B18" s="31" t="s">
        <v>173</v>
      </c>
      <c r="C18" s="21">
        <v>4400</v>
      </c>
      <c r="D18" s="21">
        <v>4400</v>
      </c>
      <c r="E18" s="7">
        <v>488.8</v>
      </c>
      <c r="F18" s="7"/>
      <c r="G18" s="7"/>
      <c r="H18" s="7"/>
      <c r="I18" s="7"/>
      <c r="J18" s="7"/>
      <c r="K18" s="7"/>
      <c r="L18" s="7"/>
      <c r="M18" s="7"/>
      <c r="N18" s="7">
        <v>3911.2</v>
      </c>
      <c r="O18" s="7"/>
      <c r="P18" s="7"/>
      <c r="Q18" s="7"/>
      <c r="R18" s="7"/>
      <c r="S18" s="7"/>
      <c r="T18" s="7"/>
      <c r="U18" s="7"/>
      <c r="V18" s="7"/>
      <c r="W18" s="7"/>
      <c r="X18" s="7"/>
      <c r="Y18" s="7"/>
    </row>
    <row r="19" ht="22.9" customHeight="1" spans="1:25">
      <c r="A19" s="31" t="s">
        <v>174</v>
      </c>
      <c r="B19" s="31" t="s">
        <v>175</v>
      </c>
      <c r="C19" s="21">
        <v>1904</v>
      </c>
      <c r="D19" s="21">
        <v>1904</v>
      </c>
      <c r="E19" s="7">
        <v>146</v>
      </c>
      <c r="F19" s="7"/>
      <c r="G19" s="7"/>
      <c r="H19" s="7"/>
      <c r="I19" s="7"/>
      <c r="J19" s="7"/>
      <c r="K19" s="7"/>
      <c r="L19" s="7"/>
      <c r="M19" s="7"/>
      <c r="N19" s="7">
        <v>1758</v>
      </c>
      <c r="O19" s="7"/>
      <c r="P19" s="7"/>
      <c r="Q19" s="7"/>
      <c r="R19" s="7"/>
      <c r="S19" s="7"/>
      <c r="T19" s="7"/>
      <c r="U19" s="7"/>
      <c r="V19" s="7"/>
      <c r="W19" s="7"/>
      <c r="X19" s="7"/>
      <c r="Y19" s="7"/>
    </row>
    <row r="20" ht="22.9" customHeight="1" spans="1:25">
      <c r="A20" s="31" t="s">
        <v>176</v>
      </c>
      <c r="B20" s="31" t="s">
        <v>177</v>
      </c>
      <c r="C20" s="21">
        <v>2479.8</v>
      </c>
      <c r="D20" s="21">
        <f>SUM(E20:R20)</f>
        <v>2479.8</v>
      </c>
      <c r="E20" s="7">
        <v>384.8</v>
      </c>
      <c r="F20" s="7"/>
      <c r="G20" s="7"/>
      <c r="H20" s="7"/>
      <c r="I20" s="7"/>
      <c r="J20" s="7">
        <v>605</v>
      </c>
      <c r="K20" s="7"/>
      <c r="L20" s="7"/>
      <c r="M20" s="7"/>
      <c r="N20" s="7">
        <v>1420</v>
      </c>
      <c r="O20" s="7"/>
      <c r="P20" s="7">
        <v>20</v>
      </c>
      <c r="Q20" s="7"/>
      <c r="R20" s="7">
        <v>50</v>
      </c>
      <c r="S20" s="7"/>
      <c r="T20" s="7"/>
      <c r="U20" s="7"/>
      <c r="V20" s="7"/>
      <c r="W20" s="7"/>
      <c r="X20" s="7"/>
      <c r="Y20" s="7"/>
    </row>
    <row r="21" ht="22.9" customHeight="1" spans="1:25">
      <c r="A21" s="31" t="s">
        <v>178</v>
      </c>
      <c r="B21" s="31" t="s">
        <v>179</v>
      </c>
      <c r="C21" s="21">
        <v>867.9</v>
      </c>
      <c r="D21" s="21">
        <f t="shared" ref="D21:D39" si="1">SUM(E21:R21)</f>
        <v>867.9</v>
      </c>
      <c r="E21" s="7">
        <v>104</v>
      </c>
      <c r="F21" s="7"/>
      <c r="G21" s="7"/>
      <c r="H21" s="7"/>
      <c r="I21" s="7"/>
      <c r="J21" s="7">
        <v>386.5</v>
      </c>
      <c r="K21" s="7"/>
      <c r="L21" s="7"/>
      <c r="M21" s="7"/>
      <c r="N21" s="7">
        <v>357.4</v>
      </c>
      <c r="O21" s="7"/>
      <c r="P21" s="7">
        <v>20</v>
      </c>
      <c r="Q21" s="7"/>
      <c r="R21" s="7"/>
      <c r="S21" s="7"/>
      <c r="T21" s="7"/>
      <c r="U21" s="7"/>
      <c r="V21" s="7"/>
      <c r="W21" s="7"/>
      <c r="X21" s="7"/>
      <c r="Y21" s="7"/>
    </row>
    <row r="22" ht="22.9" customHeight="1" spans="1:25">
      <c r="A22" s="31" t="s">
        <v>180</v>
      </c>
      <c r="B22" s="31" t="s">
        <v>181</v>
      </c>
      <c r="C22" s="21">
        <v>953.1</v>
      </c>
      <c r="D22" s="21">
        <f t="shared" si="1"/>
        <v>953.1</v>
      </c>
      <c r="E22" s="7">
        <v>119.6</v>
      </c>
      <c r="F22" s="7"/>
      <c r="G22" s="7"/>
      <c r="H22" s="7"/>
      <c r="I22" s="7"/>
      <c r="J22" s="54">
        <v>393.2</v>
      </c>
      <c r="K22" s="54"/>
      <c r="L22" s="54"/>
      <c r="M22" s="54"/>
      <c r="N22" s="54">
        <v>440.3</v>
      </c>
      <c r="O22" s="54"/>
      <c r="P22" s="7"/>
      <c r="Q22" s="7"/>
      <c r="R22" s="7"/>
      <c r="S22" s="7"/>
      <c r="T22" s="7"/>
      <c r="U22" s="7"/>
      <c r="V22" s="7"/>
      <c r="W22" s="7"/>
      <c r="X22" s="7"/>
      <c r="Y22" s="7"/>
    </row>
    <row r="23" ht="22.9" customHeight="1" spans="1:25">
      <c r="A23" s="31" t="s">
        <v>182</v>
      </c>
      <c r="B23" s="31" t="s">
        <v>183</v>
      </c>
      <c r="C23" s="21">
        <v>1635</v>
      </c>
      <c r="D23" s="21">
        <f t="shared" si="1"/>
        <v>1635</v>
      </c>
      <c r="E23" s="36">
        <v>234</v>
      </c>
      <c r="F23" s="7"/>
      <c r="G23" s="7"/>
      <c r="H23" s="7"/>
      <c r="I23" s="7"/>
      <c r="J23" s="7">
        <v>201</v>
      </c>
      <c r="K23" s="7"/>
      <c r="L23" s="7"/>
      <c r="M23" s="7"/>
      <c r="N23" s="7">
        <v>1200</v>
      </c>
      <c r="O23" s="7"/>
      <c r="P23" s="7"/>
      <c r="Q23" s="7"/>
      <c r="R23" s="7"/>
      <c r="S23" s="7"/>
      <c r="T23" s="7"/>
      <c r="U23" s="7"/>
      <c r="V23" s="7"/>
      <c r="W23" s="7"/>
      <c r="X23" s="7"/>
      <c r="Y23" s="7"/>
    </row>
    <row r="24" ht="22.9" customHeight="1" spans="1:25">
      <c r="A24" s="31" t="s">
        <v>184</v>
      </c>
      <c r="B24" s="31" t="s">
        <v>185</v>
      </c>
      <c r="C24" s="21">
        <v>904.6</v>
      </c>
      <c r="D24" s="21">
        <f t="shared" si="1"/>
        <v>904.6</v>
      </c>
      <c r="E24" s="7">
        <v>119.6</v>
      </c>
      <c r="F24" s="7"/>
      <c r="G24" s="7"/>
      <c r="H24" s="7"/>
      <c r="I24" s="7"/>
      <c r="J24" s="7">
        <v>405</v>
      </c>
      <c r="K24" s="7"/>
      <c r="L24" s="7"/>
      <c r="M24" s="7"/>
      <c r="N24" s="7">
        <v>380</v>
      </c>
      <c r="O24" s="7"/>
      <c r="P24" s="7"/>
      <c r="Q24" s="7"/>
      <c r="R24" s="7"/>
      <c r="S24" s="7"/>
      <c r="T24" s="7"/>
      <c r="U24" s="7"/>
      <c r="V24" s="7"/>
      <c r="W24" s="7"/>
      <c r="X24" s="7"/>
      <c r="Y24" s="7"/>
    </row>
    <row r="25" ht="22.9" customHeight="1" spans="1:25">
      <c r="A25" s="31" t="s">
        <v>186</v>
      </c>
      <c r="B25" s="31" t="s">
        <v>187</v>
      </c>
      <c r="C25" s="21">
        <v>2334.6</v>
      </c>
      <c r="D25" s="21">
        <f t="shared" si="1"/>
        <v>2334.6</v>
      </c>
      <c r="E25" s="7">
        <v>249.6</v>
      </c>
      <c r="F25" s="7"/>
      <c r="G25" s="7"/>
      <c r="H25" s="7"/>
      <c r="I25" s="7"/>
      <c r="J25" s="55">
        <v>765</v>
      </c>
      <c r="K25" s="55"/>
      <c r="L25" s="55"/>
      <c r="M25" s="55"/>
      <c r="N25" s="55">
        <v>1320</v>
      </c>
      <c r="O25" s="55"/>
      <c r="P25" s="55"/>
      <c r="Q25" s="55"/>
      <c r="R25" s="7"/>
      <c r="S25" s="7"/>
      <c r="T25" s="7"/>
      <c r="U25" s="7"/>
      <c r="V25" s="7"/>
      <c r="W25" s="7"/>
      <c r="X25" s="7"/>
      <c r="Y25" s="7"/>
    </row>
    <row r="26" ht="22.9" customHeight="1" spans="1:25">
      <c r="A26" s="31" t="s">
        <v>188</v>
      </c>
      <c r="B26" s="31" t="s">
        <v>189</v>
      </c>
      <c r="C26" s="21">
        <v>1008</v>
      </c>
      <c r="D26" s="21">
        <f t="shared" si="1"/>
        <v>1008</v>
      </c>
      <c r="E26" s="7">
        <v>182</v>
      </c>
      <c r="F26" s="7"/>
      <c r="G26" s="7"/>
      <c r="H26" s="7"/>
      <c r="I26" s="7"/>
      <c r="J26" s="7">
        <v>446</v>
      </c>
      <c r="K26" s="7"/>
      <c r="L26" s="7"/>
      <c r="M26" s="7"/>
      <c r="N26" s="7">
        <v>380</v>
      </c>
      <c r="O26" s="7"/>
      <c r="P26" s="7"/>
      <c r="Q26" s="7"/>
      <c r="R26" s="7"/>
      <c r="S26" s="7"/>
      <c r="T26" s="7"/>
      <c r="U26" s="7"/>
      <c r="V26" s="7"/>
      <c r="W26" s="7"/>
      <c r="X26" s="7"/>
      <c r="Y26" s="7"/>
    </row>
    <row r="27" ht="22.9" customHeight="1" spans="1:25">
      <c r="A27" s="31" t="s">
        <v>190</v>
      </c>
      <c r="B27" s="31" t="s">
        <v>191</v>
      </c>
      <c r="C27" s="21">
        <v>1566.2</v>
      </c>
      <c r="D27" s="21">
        <f t="shared" si="1"/>
        <v>1566.2</v>
      </c>
      <c r="E27" s="7">
        <v>182</v>
      </c>
      <c r="F27" s="7"/>
      <c r="G27" s="7"/>
      <c r="H27" s="7"/>
      <c r="I27" s="7"/>
      <c r="J27" s="7">
        <v>303.5</v>
      </c>
      <c r="K27" s="7"/>
      <c r="L27" s="7"/>
      <c r="M27" s="7"/>
      <c r="N27" s="7">
        <v>1080.7</v>
      </c>
      <c r="O27" s="7"/>
      <c r="P27" s="7"/>
      <c r="Q27" s="7"/>
      <c r="R27" s="7"/>
      <c r="S27" s="7"/>
      <c r="T27" s="7"/>
      <c r="U27" s="7"/>
      <c r="V27" s="7"/>
      <c r="W27" s="7"/>
      <c r="X27" s="7"/>
      <c r="Y27" s="7"/>
    </row>
    <row r="28" ht="22.9" customHeight="1" spans="1:25">
      <c r="A28" s="31" t="s">
        <v>192</v>
      </c>
      <c r="B28" s="31" t="s">
        <v>193</v>
      </c>
      <c r="C28" s="21">
        <v>1080</v>
      </c>
      <c r="D28" s="21">
        <f t="shared" si="1"/>
        <v>1080</v>
      </c>
      <c r="E28" s="7">
        <v>114.4</v>
      </c>
      <c r="F28" s="7"/>
      <c r="G28" s="7"/>
      <c r="H28" s="7"/>
      <c r="I28" s="7"/>
      <c r="J28" s="54">
        <v>320.6</v>
      </c>
      <c r="K28" s="54"/>
      <c r="L28" s="54"/>
      <c r="M28" s="54"/>
      <c r="N28" s="54">
        <v>635</v>
      </c>
      <c r="O28" s="54"/>
      <c r="P28" s="54"/>
      <c r="Q28" s="54"/>
      <c r="R28" s="54">
        <v>10</v>
      </c>
      <c r="S28" s="7"/>
      <c r="T28" s="7"/>
      <c r="U28" s="7"/>
      <c r="V28" s="7"/>
      <c r="W28" s="7"/>
      <c r="X28" s="7"/>
      <c r="Y28" s="7"/>
    </row>
    <row r="29" ht="22.9" customHeight="1" spans="1:25">
      <c r="A29" s="31" t="s">
        <v>194</v>
      </c>
      <c r="B29" s="31" t="s">
        <v>195</v>
      </c>
      <c r="C29" s="54">
        <v>1099.6</v>
      </c>
      <c r="D29" s="54">
        <f t="shared" si="1"/>
        <v>1099.6</v>
      </c>
      <c r="E29" s="36">
        <v>130</v>
      </c>
      <c r="F29" s="36"/>
      <c r="G29" s="7"/>
      <c r="H29" s="7"/>
      <c r="I29" s="7"/>
      <c r="J29" s="54"/>
      <c r="K29" s="54"/>
      <c r="L29" s="54"/>
      <c r="M29" s="54"/>
      <c r="N29" s="54">
        <v>954.6</v>
      </c>
      <c r="O29" s="7"/>
      <c r="P29" s="7">
        <v>15</v>
      </c>
      <c r="Q29" s="7"/>
      <c r="R29" s="7"/>
      <c r="S29" s="7"/>
      <c r="T29" s="7"/>
      <c r="U29" s="7"/>
      <c r="V29" s="7"/>
      <c r="W29" s="7"/>
      <c r="X29" s="7"/>
      <c r="Y29" s="7"/>
    </row>
    <row r="30" ht="22.9" customHeight="1" spans="1:25">
      <c r="A30" s="31" t="s">
        <v>196</v>
      </c>
      <c r="B30" s="31" t="s">
        <v>197</v>
      </c>
      <c r="C30" s="21">
        <v>685.2</v>
      </c>
      <c r="D30" s="21">
        <f t="shared" si="1"/>
        <v>685.2</v>
      </c>
      <c r="E30" s="36">
        <v>135.2</v>
      </c>
      <c r="F30" s="7"/>
      <c r="G30" s="7"/>
      <c r="H30" s="7"/>
      <c r="I30" s="7"/>
      <c r="J30" s="21"/>
      <c r="K30" s="21"/>
      <c r="L30" s="21"/>
      <c r="M30" s="21"/>
      <c r="N30" s="21">
        <v>550</v>
      </c>
      <c r="O30" s="21"/>
      <c r="P30" s="21"/>
      <c r="Q30" s="21"/>
      <c r="R30" s="21"/>
      <c r="S30" s="7"/>
      <c r="T30" s="7"/>
      <c r="U30" s="7"/>
      <c r="V30" s="7"/>
      <c r="W30" s="7"/>
      <c r="X30" s="7"/>
      <c r="Y30" s="7"/>
    </row>
    <row r="31" ht="22.9" customHeight="1" spans="1:25">
      <c r="A31" s="31" t="s">
        <v>198</v>
      </c>
      <c r="B31" s="31" t="s">
        <v>199</v>
      </c>
      <c r="C31" s="21">
        <v>1148.3</v>
      </c>
      <c r="D31" s="21">
        <f t="shared" si="1"/>
        <v>1148.3</v>
      </c>
      <c r="E31" s="7">
        <v>140.4</v>
      </c>
      <c r="F31" s="7"/>
      <c r="G31" s="7"/>
      <c r="H31" s="7"/>
      <c r="I31" s="7"/>
      <c r="J31" s="7">
        <v>228.2</v>
      </c>
      <c r="K31" s="7"/>
      <c r="L31" s="7"/>
      <c r="M31" s="7"/>
      <c r="N31" s="7">
        <v>779.7</v>
      </c>
      <c r="O31" s="7"/>
      <c r="P31" s="7"/>
      <c r="Q31" s="7"/>
      <c r="R31" s="7"/>
      <c r="S31" s="7"/>
      <c r="T31" s="7"/>
      <c r="U31" s="7"/>
      <c r="V31" s="7"/>
      <c r="W31" s="7"/>
      <c r="X31" s="7"/>
      <c r="Y31" s="7"/>
    </row>
    <row r="32" ht="22.9" customHeight="1" spans="1:25">
      <c r="A32" s="31" t="s">
        <v>200</v>
      </c>
      <c r="B32" s="31" t="s">
        <v>201</v>
      </c>
      <c r="C32" s="21">
        <v>608</v>
      </c>
      <c r="D32" s="21">
        <f t="shared" si="1"/>
        <v>608</v>
      </c>
      <c r="E32" s="7">
        <v>78</v>
      </c>
      <c r="F32" s="7"/>
      <c r="G32" s="7"/>
      <c r="H32" s="7"/>
      <c r="I32" s="7"/>
      <c r="J32" s="7">
        <v>180</v>
      </c>
      <c r="K32" s="7"/>
      <c r="L32" s="7"/>
      <c r="M32" s="7"/>
      <c r="N32" s="7">
        <v>350</v>
      </c>
      <c r="O32" s="7"/>
      <c r="P32" s="7"/>
      <c r="Q32" s="7"/>
      <c r="R32" s="7"/>
      <c r="S32" s="7"/>
      <c r="T32" s="7"/>
      <c r="U32" s="7"/>
      <c r="V32" s="7"/>
      <c r="W32" s="7"/>
      <c r="X32" s="7"/>
      <c r="Y32" s="7"/>
    </row>
    <row r="33" ht="22.9" customHeight="1" spans="1:25">
      <c r="A33" s="31" t="s">
        <v>202</v>
      </c>
      <c r="B33" s="31" t="s">
        <v>203</v>
      </c>
      <c r="C33" s="21">
        <v>613.2</v>
      </c>
      <c r="D33" s="21">
        <f t="shared" si="1"/>
        <v>613.2</v>
      </c>
      <c r="E33" s="7">
        <v>83.2</v>
      </c>
      <c r="F33" s="7"/>
      <c r="G33" s="7"/>
      <c r="H33" s="7"/>
      <c r="I33" s="7"/>
      <c r="J33" s="56">
        <v>120</v>
      </c>
      <c r="K33" s="56"/>
      <c r="L33" s="56"/>
      <c r="M33" s="56"/>
      <c r="N33" s="56">
        <v>385</v>
      </c>
      <c r="O33" s="56"/>
      <c r="P33" s="56">
        <v>15</v>
      </c>
      <c r="Q33" s="56"/>
      <c r="R33" s="56">
        <v>10</v>
      </c>
      <c r="S33" s="7"/>
      <c r="T33" s="7"/>
      <c r="U33" s="7"/>
      <c r="V33" s="7"/>
      <c r="W33" s="7"/>
      <c r="X33" s="7"/>
      <c r="Y33" s="7"/>
    </row>
    <row r="34" s="53" customFormat="1" ht="22.9" customHeight="1" spans="1:25">
      <c r="A34" s="57" t="s">
        <v>204</v>
      </c>
      <c r="B34" s="57" t="s">
        <v>205</v>
      </c>
      <c r="C34" s="54">
        <v>377.3</v>
      </c>
      <c r="D34" s="21">
        <f t="shared" si="1"/>
        <v>377.3</v>
      </c>
      <c r="E34" s="36">
        <v>41.6</v>
      </c>
      <c r="F34" s="36"/>
      <c r="G34" s="36"/>
      <c r="H34" s="36"/>
      <c r="I34" s="36"/>
      <c r="J34" s="54">
        <v>99</v>
      </c>
      <c r="K34" s="54"/>
      <c r="L34" s="54"/>
      <c r="M34" s="54"/>
      <c r="N34" s="54">
        <v>148.2</v>
      </c>
      <c r="O34" s="54"/>
      <c r="P34" s="54">
        <v>70</v>
      </c>
      <c r="Q34" s="54"/>
      <c r="R34" s="54">
        <v>18.5</v>
      </c>
      <c r="S34" s="36"/>
      <c r="T34" s="36"/>
      <c r="U34" s="36"/>
      <c r="V34" s="36"/>
      <c r="W34" s="36"/>
      <c r="X34" s="36"/>
      <c r="Y34" s="36"/>
    </row>
    <row r="35" ht="22.9" customHeight="1" spans="1:25">
      <c r="A35" s="31" t="s">
        <v>206</v>
      </c>
      <c r="B35" s="31" t="s">
        <v>207</v>
      </c>
      <c r="C35" s="21">
        <v>624.1</v>
      </c>
      <c r="D35" s="21">
        <f t="shared" si="1"/>
        <v>624.1</v>
      </c>
      <c r="E35" s="7">
        <v>67.6</v>
      </c>
      <c r="F35" s="7"/>
      <c r="G35" s="7"/>
      <c r="H35" s="7"/>
      <c r="I35" s="7"/>
      <c r="J35" s="56">
        <v>222.8</v>
      </c>
      <c r="K35" s="56"/>
      <c r="L35" s="56"/>
      <c r="M35" s="56"/>
      <c r="N35" s="56">
        <v>333.7</v>
      </c>
      <c r="O35" s="7"/>
      <c r="P35" s="7"/>
      <c r="Q35" s="7"/>
      <c r="R35" s="7"/>
      <c r="S35" s="7"/>
      <c r="T35" s="7"/>
      <c r="U35" s="7"/>
      <c r="V35" s="7"/>
      <c r="W35" s="7"/>
      <c r="X35" s="7"/>
      <c r="Y35" s="7"/>
    </row>
    <row r="36" ht="22.9" customHeight="1" spans="1:25">
      <c r="A36" s="31" t="s">
        <v>208</v>
      </c>
      <c r="B36" s="31" t="s">
        <v>209</v>
      </c>
      <c r="C36" s="21">
        <v>1983.4</v>
      </c>
      <c r="D36" s="21">
        <f t="shared" si="1"/>
        <v>1983.4</v>
      </c>
      <c r="E36" s="7">
        <v>171.6</v>
      </c>
      <c r="F36" s="7"/>
      <c r="G36" s="7"/>
      <c r="H36" s="7"/>
      <c r="I36" s="7"/>
      <c r="J36" s="21">
        <v>599.9</v>
      </c>
      <c r="K36" s="21"/>
      <c r="L36" s="21"/>
      <c r="M36" s="21"/>
      <c r="N36" s="21">
        <v>1211.9</v>
      </c>
      <c r="O36" s="7"/>
      <c r="P36" s="7"/>
      <c r="Q36" s="7"/>
      <c r="R36" s="7"/>
      <c r="S36" s="7"/>
      <c r="T36" s="7"/>
      <c r="U36" s="7"/>
      <c r="V36" s="7"/>
      <c r="W36" s="7"/>
      <c r="X36" s="7"/>
      <c r="Y36" s="7"/>
    </row>
    <row r="37" ht="22.9" customHeight="1" spans="1:25">
      <c r="A37" s="31" t="s">
        <v>210</v>
      </c>
      <c r="B37" s="31" t="s">
        <v>211</v>
      </c>
      <c r="C37" s="21">
        <v>470.4</v>
      </c>
      <c r="D37" s="21">
        <f t="shared" si="1"/>
        <v>470.4</v>
      </c>
      <c r="E37" s="7">
        <v>52</v>
      </c>
      <c r="F37" s="7"/>
      <c r="G37" s="7"/>
      <c r="H37" s="7"/>
      <c r="I37" s="7"/>
      <c r="J37" s="7">
        <v>152.4</v>
      </c>
      <c r="K37" s="7"/>
      <c r="L37" s="7"/>
      <c r="M37" s="7"/>
      <c r="N37" s="7">
        <v>266</v>
      </c>
      <c r="O37" s="7"/>
      <c r="P37" s="7"/>
      <c r="Q37" s="7"/>
      <c r="R37" s="7"/>
      <c r="S37" s="7"/>
      <c r="T37" s="7"/>
      <c r="U37" s="7"/>
      <c r="V37" s="7"/>
      <c r="W37" s="7"/>
      <c r="X37" s="7"/>
      <c r="Y37" s="7"/>
    </row>
    <row r="38" ht="22.9" customHeight="1" spans="1:25">
      <c r="A38" s="31" t="s">
        <v>212</v>
      </c>
      <c r="B38" s="31" t="s">
        <v>213</v>
      </c>
      <c r="C38" s="21">
        <v>950</v>
      </c>
      <c r="D38" s="21">
        <f t="shared" si="1"/>
        <v>950</v>
      </c>
      <c r="E38" s="7">
        <v>130</v>
      </c>
      <c r="F38" s="7"/>
      <c r="G38" s="7"/>
      <c r="H38" s="7"/>
      <c r="I38" s="7"/>
      <c r="J38" s="7">
        <v>270</v>
      </c>
      <c r="K38" s="7"/>
      <c r="L38" s="7"/>
      <c r="M38" s="7"/>
      <c r="N38" s="7">
        <v>550</v>
      </c>
      <c r="O38" s="7"/>
      <c r="P38" s="7"/>
      <c r="Q38" s="7"/>
      <c r="R38" s="7"/>
      <c r="S38" s="7"/>
      <c r="T38" s="7"/>
      <c r="U38" s="7"/>
      <c r="V38" s="7"/>
      <c r="W38" s="7"/>
      <c r="X38" s="7"/>
      <c r="Y38" s="7"/>
    </row>
    <row r="39" ht="22.9" customHeight="1" spans="1:25">
      <c r="A39" s="31" t="s">
        <v>214</v>
      </c>
      <c r="B39" s="31" t="s">
        <v>215</v>
      </c>
      <c r="C39" s="21">
        <v>145.46511</v>
      </c>
      <c r="D39" s="21">
        <f t="shared" si="1"/>
        <v>145.46511</v>
      </c>
      <c r="E39" s="7">
        <v>145.46511</v>
      </c>
      <c r="F39" s="7"/>
      <c r="G39" s="7"/>
      <c r="H39" s="7"/>
      <c r="I39" s="7"/>
      <c r="J39" s="7"/>
      <c r="K39" s="7"/>
      <c r="L39" s="7"/>
      <c r="M39" s="7"/>
      <c r="N39" s="7"/>
      <c r="O39" s="7"/>
      <c r="P39" s="7"/>
      <c r="Q39" s="7"/>
      <c r="R39" s="7"/>
      <c r="S39" s="7"/>
      <c r="T39" s="7"/>
      <c r="U39" s="7"/>
      <c r="V39" s="7"/>
      <c r="W39" s="7"/>
      <c r="X39" s="7"/>
      <c r="Y39" s="7"/>
    </row>
    <row r="40" ht="16.35" customHeight="1"/>
    <row r="41" ht="16.35" customHeight="1" spans="1:25">
      <c r="G4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2"/>
  <sheetViews>
    <sheetView workbookViewId="0">
      <pane ySplit="6" topLeftCell="A205" activePane="bottomLeft" state="frozen"/>
      <selection/>
      <selection pane="bottomLeft" activeCell="F134" sqref="F134"/>
    </sheetView>
  </sheetViews>
  <sheetFormatPr defaultColWidth="10" defaultRowHeight="14.4"/>
  <cols>
    <col min="1" max="1" width="4.62962962962963" customWidth="1"/>
    <col min="2" max="2" width="4.87962962962963" customWidth="1"/>
    <col min="3" max="3" width="5" customWidth="1"/>
    <col min="4" max="4" width="16" customWidth="1"/>
    <col min="5" max="5" width="25.75" customWidth="1"/>
    <col min="6" max="6" width="12.3796296296296" customWidth="1"/>
    <col min="7" max="7" width="11.3796296296296" customWidth="1"/>
    <col min="8" max="8" width="14" customWidth="1"/>
    <col min="9" max="9" width="14.75" customWidth="1"/>
    <col min="10" max="11" width="17.5" customWidth="1"/>
  </cols>
  <sheetData>
    <row r="1" ht="16.35" customHeight="1" spans="1:11">
      <c r="A1" s="1"/>
      <c r="D1" s="37"/>
      <c r="K1" s="10" t="s">
        <v>216</v>
      </c>
    </row>
    <row r="2" ht="31.9" customHeight="1" spans="1:11">
      <c r="A2" s="17" t="s">
        <v>8</v>
      </c>
      <c r="B2" s="17"/>
      <c r="C2" s="17"/>
      <c r="D2" s="17"/>
      <c r="E2" s="17"/>
      <c r="F2" s="17"/>
      <c r="G2" s="17"/>
      <c r="H2" s="17"/>
      <c r="I2" s="17"/>
      <c r="J2" s="17"/>
      <c r="K2" s="17"/>
    </row>
    <row r="3" ht="24.95" customHeight="1" spans="1:11">
      <c r="A3" s="38" t="s">
        <v>30</v>
      </c>
      <c r="B3" s="38"/>
      <c r="C3" s="38"/>
      <c r="D3" s="38"/>
      <c r="E3" s="38"/>
      <c r="F3" s="38"/>
      <c r="G3" s="38"/>
      <c r="H3" s="38"/>
      <c r="I3" s="38"/>
      <c r="J3" s="38"/>
      <c r="K3" s="4" t="s">
        <v>31</v>
      </c>
    </row>
    <row r="4" ht="27.6" customHeight="1" spans="1:11">
      <c r="A4" s="5" t="s">
        <v>217</v>
      </c>
      <c r="B4" s="5"/>
      <c r="C4" s="5"/>
      <c r="D4" s="5" t="s">
        <v>218</v>
      </c>
      <c r="E4" s="5" t="s">
        <v>219</v>
      </c>
      <c r="F4" s="5" t="s">
        <v>135</v>
      </c>
      <c r="G4" s="5" t="s">
        <v>220</v>
      </c>
      <c r="H4" s="5" t="s">
        <v>221</v>
      </c>
      <c r="I4" s="5" t="s">
        <v>222</v>
      </c>
      <c r="J4" s="5" t="s">
        <v>223</v>
      </c>
      <c r="K4" s="5" t="s">
        <v>224</v>
      </c>
    </row>
    <row r="5" ht="25.9" customHeight="1" spans="1:11">
      <c r="A5" s="5" t="s">
        <v>225</v>
      </c>
      <c r="B5" s="5" t="s">
        <v>226</v>
      </c>
      <c r="C5" s="5" t="s">
        <v>227</v>
      </c>
      <c r="D5" s="5"/>
      <c r="E5" s="5"/>
      <c r="F5" s="5"/>
      <c r="G5" s="5"/>
      <c r="H5" s="5"/>
      <c r="I5" s="5"/>
      <c r="J5" s="5"/>
      <c r="K5" s="5"/>
    </row>
    <row r="6" ht="22.9" customHeight="1" spans="1:11">
      <c r="A6" s="26"/>
      <c r="B6" s="26"/>
      <c r="C6" s="26"/>
      <c r="D6" s="39" t="s">
        <v>135</v>
      </c>
      <c r="E6" s="39"/>
      <c r="F6" s="40">
        <v>66740.877914</v>
      </c>
      <c r="G6" s="40">
        <v>59487.977914</v>
      </c>
      <c r="H6" s="40">
        <v>7252.9</v>
      </c>
      <c r="I6" s="40"/>
      <c r="J6" s="39"/>
      <c r="K6" s="39"/>
    </row>
    <row r="7" ht="22.9" customHeight="1" spans="1:11">
      <c r="A7" s="41"/>
      <c r="B7" s="41"/>
      <c r="C7" s="41"/>
      <c r="D7" s="42" t="s">
        <v>153</v>
      </c>
      <c r="E7" s="42" t="s">
        <v>3</v>
      </c>
      <c r="F7" s="43">
        <f>SUM(G7:H7)</f>
        <v>66740.877914</v>
      </c>
      <c r="G7" s="40">
        <f>G8+G31+G46+G61+G76+G92+G108+G123+G127+G134+G138+G142+G146+G150+G154+G158+G162+G166+G170+G174+G178+G182+G186+G190+G194+G198+G202+G206+G210+G214+G218</f>
        <v>59487.977914</v>
      </c>
      <c r="H7" s="40">
        <f>H8+H31+H46+H61+H76+H92+H108+H123+H127+H134+H138+H142+H146+H150+H154+H158+H162+H166+H170+H174+H178+H182+H186+H190+H194+H198+H202+H206+H210+H214+H218</f>
        <v>7252.9</v>
      </c>
      <c r="I7" s="40"/>
      <c r="J7" s="44"/>
      <c r="K7" s="44"/>
    </row>
    <row r="8" ht="22.9" customHeight="1" spans="1:11">
      <c r="A8" s="41"/>
      <c r="B8" s="41"/>
      <c r="C8" s="41"/>
      <c r="D8" s="42" t="s">
        <v>154</v>
      </c>
      <c r="E8" s="42" t="s">
        <v>228</v>
      </c>
      <c r="F8" s="43">
        <v>3564.519674</v>
      </c>
      <c r="G8" s="40">
        <v>813.519674</v>
      </c>
      <c r="H8" s="40">
        <v>2751</v>
      </c>
      <c r="I8" s="40"/>
      <c r="J8" s="44"/>
      <c r="K8" s="44"/>
    </row>
    <row r="9" ht="20.65" customHeight="1" spans="1:11">
      <c r="A9" s="45" t="s">
        <v>229</v>
      </c>
      <c r="B9" s="46"/>
      <c r="C9" s="46"/>
      <c r="D9" s="42" t="s">
        <v>230</v>
      </c>
      <c r="E9" s="44" t="s">
        <v>231</v>
      </c>
      <c r="F9" s="43">
        <v>75.454908</v>
      </c>
      <c r="G9" s="40">
        <v>75.454908</v>
      </c>
      <c r="H9" s="40"/>
      <c r="I9" s="40"/>
      <c r="J9" s="44"/>
      <c r="K9" s="44"/>
    </row>
    <row r="10" ht="24.95" customHeight="1" spans="1:11">
      <c r="A10" s="45" t="s">
        <v>229</v>
      </c>
      <c r="B10" s="45" t="s">
        <v>232</v>
      </c>
      <c r="C10" s="46"/>
      <c r="D10" s="47" t="s">
        <v>233</v>
      </c>
      <c r="E10" s="48" t="s">
        <v>234</v>
      </c>
      <c r="F10" s="49">
        <v>71.016384</v>
      </c>
      <c r="G10" s="40">
        <v>71.016384</v>
      </c>
      <c r="H10" s="40"/>
      <c r="I10" s="40"/>
      <c r="J10" s="48"/>
      <c r="K10" s="48"/>
    </row>
    <row r="11" ht="28.5" customHeight="1" spans="1:11">
      <c r="A11" s="45" t="s">
        <v>229</v>
      </c>
      <c r="B11" s="45" t="s">
        <v>232</v>
      </c>
      <c r="C11" s="45" t="s">
        <v>232</v>
      </c>
      <c r="D11" s="47" t="s">
        <v>235</v>
      </c>
      <c r="E11" s="48" t="s">
        <v>236</v>
      </c>
      <c r="F11" s="49">
        <v>71.016384</v>
      </c>
      <c r="G11" s="49">
        <v>71.016384</v>
      </c>
      <c r="H11" s="49"/>
      <c r="I11" s="49"/>
      <c r="J11" s="48"/>
      <c r="K11" s="48"/>
    </row>
    <row r="12" ht="24.95" customHeight="1" spans="1:11">
      <c r="A12" s="45" t="s">
        <v>229</v>
      </c>
      <c r="B12" s="45" t="s">
        <v>237</v>
      </c>
      <c r="C12" s="46"/>
      <c r="D12" s="47" t="s">
        <v>238</v>
      </c>
      <c r="E12" s="48" t="s">
        <v>239</v>
      </c>
      <c r="F12" s="49">
        <v>4.438524</v>
      </c>
      <c r="G12" s="40">
        <v>4.438524</v>
      </c>
      <c r="H12" s="40"/>
      <c r="I12" s="40"/>
      <c r="J12" s="48"/>
      <c r="K12" s="48"/>
    </row>
    <row r="13" ht="28.5" customHeight="1" spans="1:11">
      <c r="A13" s="45" t="s">
        <v>229</v>
      </c>
      <c r="B13" s="45" t="s">
        <v>237</v>
      </c>
      <c r="C13" s="45" t="s">
        <v>237</v>
      </c>
      <c r="D13" s="47" t="s">
        <v>240</v>
      </c>
      <c r="E13" s="48" t="s">
        <v>241</v>
      </c>
      <c r="F13" s="49">
        <v>4.438524</v>
      </c>
      <c r="G13" s="49">
        <v>4.438524</v>
      </c>
      <c r="H13" s="49"/>
      <c r="I13" s="49"/>
      <c r="J13" s="48"/>
      <c r="K13" s="48"/>
    </row>
    <row r="14" ht="20.65" customHeight="1" spans="1:11">
      <c r="A14" s="45" t="s">
        <v>242</v>
      </c>
      <c r="B14" s="46"/>
      <c r="C14" s="46"/>
      <c r="D14" s="42" t="s">
        <v>243</v>
      </c>
      <c r="E14" s="44" t="s">
        <v>244</v>
      </c>
      <c r="F14" s="43">
        <v>3435.802478</v>
      </c>
      <c r="G14" s="40">
        <v>684.802478</v>
      </c>
      <c r="H14" s="40">
        <v>2751</v>
      </c>
      <c r="I14" s="40"/>
      <c r="J14" s="44"/>
      <c r="K14" s="44"/>
    </row>
    <row r="15" ht="24.95" customHeight="1" spans="1:11">
      <c r="A15" s="45" t="s">
        <v>242</v>
      </c>
      <c r="B15" s="45" t="s">
        <v>245</v>
      </c>
      <c r="C15" s="46"/>
      <c r="D15" s="47" t="s">
        <v>246</v>
      </c>
      <c r="E15" s="48" t="s">
        <v>247</v>
      </c>
      <c r="F15" s="49">
        <v>1011.6365</v>
      </c>
      <c r="G15" s="40">
        <v>642.6365</v>
      </c>
      <c r="H15" s="40">
        <v>369</v>
      </c>
      <c r="I15" s="40"/>
      <c r="J15" s="48"/>
      <c r="K15" s="48"/>
    </row>
    <row r="16" ht="28.5" customHeight="1" spans="1:11">
      <c r="A16" s="45" t="s">
        <v>242</v>
      </c>
      <c r="B16" s="45" t="s">
        <v>245</v>
      </c>
      <c r="C16" s="45" t="s">
        <v>245</v>
      </c>
      <c r="D16" s="47" t="s">
        <v>248</v>
      </c>
      <c r="E16" s="48" t="s">
        <v>249</v>
      </c>
      <c r="F16" s="49">
        <v>901.6365</v>
      </c>
      <c r="G16" s="49">
        <v>642.6365</v>
      </c>
      <c r="H16" s="49">
        <v>259</v>
      </c>
      <c r="I16" s="49"/>
      <c r="J16" s="48"/>
      <c r="K16" s="48"/>
    </row>
    <row r="17" ht="28.5" customHeight="1" spans="1:11">
      <c r="A17" s="45" t="s">
        <v>242</v>
      </c>
      <c r="B17" s="45" t="s">
        <v>245</v>
      </c>
      <c r="C17" s="45" t="s">
        <v>237</v>
      </c>
      <c r="D17" s="47" t="s">
        <v>250</v>
      </c>
      <c r="E17" s="48" t="s">
        <v>251</v>
      </c>
      <c r="F17" s="49">
        <v>110</v>
      </c>
      <c r="G17" s="49"/>
      <c r="H17" s="49">
        <v>110</v>
      </c>
      <c r="I17" s="49"/>
      <c r="J17" s="48"/>
      <c r="K17" s="48"/>
    </row>
    <row r="18" ht="24.95" customHeight="1" spans="1:11">
      <c r="A18" s="45" t="s">
        <v>242</v>
      </c>
      <c r="B18" s="45" t="s">
        <v>252</v>
      </c>
      <c r="C18" s="46"/>
      <c r="D18" s="47" t="s">
        <v>253</v>
      </c>
      <c r="E18" s="48" t="s">
        <v>254</v>
      </c>
      <c r="F18" s="49">
        <v>100</v>
      </c>
      <c r="G18" s="40"/>
      <c r="H18" s="40">
        <v>100</v>
      </c>
      <c r="I18" s="40"/>
      <c r="J18" s="48"/>
      <c r="K18" s="48"/>
    </row>
    <row r="19" ht="28.5" customHeight="1" spans="1:11">
      <c r="A19" s="45" t="s">
        <v>242</v>
      </c>
      <c r="B19" s="45" t="s">
        <v>252</v>
      </c>
      <c r="C19" s="45" t="s">
        <v>237</v>
      </c>
      <c r="D19" s="47" t="s">
        <v>255</v>
      </c>
      <c r="E19" s="48" t="s">
        <v>256</v>
      </c>
      <c r="F19" s="49">
        <v>100</v>
      </c>
      <c r="G19" s="49"/>
      <c r="H19" s="49">
        <v>100</v>
      </c>
      <c r="I19" s="49"/>
      <c r="J19" s="48"/>
      <c r="K19" s="48"/>
    </row>
    <row r="20" ht="24.95" customHeight="1" spans="1:11">
      <c r="A20" s="45" t="s">
        <v>242</v>
      </c>
      <c r="B20" s="45" t="s">
        <v>257</v>
      </c>
      <c r="C20" s="46"/>
      <c r="D20" s="47" t="s">
        <v>258</v>
      </c>
      <c r="E20" s="48" t="s">
        <v>259</v>
      </c>
      <c r="F20" s="49">
        <v>947</v>
      </c>
      <c r="G20" s="40"/>
      <c r="H20" s="40">
        <v>947</v>
      </c>
      <c r="I20" s="40"/>
      <c r="J20" s="48"/>
      <c r="K20" s="48"/>
    </row>
    <row r="21" ht="28.5" customHeight="1" spans="1:11">
      <c r="A21" s="45" t="s">
        <v>242</v>
      </c>
      <c r="B21" s="45" t="s">
        <v>257</v>
      </c>
      <c r="C21" s="45" t="s">
        <v>260</v>
      </c>
      <c r="D21" s="47" t="s">
        <v>261</v>
      </c>
      <c r="E21" s="48" t="s">
        <v>262</v>
      </c>
      <c r="F21" s="49">
        <v>762</v>
      </c>
      <c r="G21" s="49"/>
      <c r="H21" s="49">
        <v>762</v>
      </c>
      <c r="I21" s="49"/>
      <c r="J21" s="48"/>
      <c r="K21" s="48"/>
    </row>
    <row r="22" ht="28.5" customHeight="1" spans="1:11">
      <c r="A22" s="45" t="s">
        <v>242</v>
      </c>
      <c r="B22" s="45" t="s">
        <v>257</v>
      </c>
      <c r="C22" s="45" t="s">
        <v>263</v>
      </c>
      <c r="D22" s="47" t="s">
        <v>264</v>
      </c>
      <c r="E22" s="48" t="s">
        <v>265</v>
      </c>
      <c r="F22" s="49">
        <v>185</v>
      </c>
      <c r="G22" s="49"/>
      <c r="H22" s="49">
        <v>185</v>
      </c>
      <c r="I22" s="49"/>
      <c r="J22" s="48"/>
      <c r="K22" s="48"/>
    </row>
    <row r="23" ht="24.95" customHeight="1" spans="1:11">
      <c r="A23" s="45" t="s">
        <v>242</v>
      </c>
      <c r="B23" s="45" t="s">
        <v>266</v>
      </c>
      <c r="C23" s="46"/>
      <c r="D23" s="47" t="s">
        <v>267</v>
      </c>
      <c r="E23" s="48" t="s">
        <v>268</v>
      </c>
      <c r="F23" s="49">
        <v>1335</v>
      </c>
      <c r="G23" s="40"/>
      <c r="H23" s="40">
        <v>1335</v>
      </c>
      <c r="I23" s="40"/>
      <c r="J23" s="48"/>
      <c r="K23" s="48"/>
    </row>
    <row r="24" ht="28.5" customHeight="1" spans="1:11">
      <c r="A24" s="45" t="s">
        <v>242</v>
      </c>
      <c r="B24" s="45" t="s">
        <v>266</v>
      </c>
      <c r="C24" s="45" t="s">
        <v>269</v>
      </c>
      <c r="D24" s="47" t="s">
        <v>270</v>
      </c>
      <c r="E24" s="48" t="s">
        <v>271</v>
      </c>
      <c r="F24" s="49">
        <v>1335</v>
      </c>
      <c r="G24" s="49"/>
      <c r="H24" s="49">
        <v>1335</v>
      </c>
      <c r="I24" s="49"/>
      <c r="J24" s="48"/>
      <c r="K24" s="48"/>
    </row>
    <row r="25" ht="24.95" customHeight="1" spans="1:11">
      <c r="A25" s="45" t="s">
        <v>242</v>
      </c>
      <c r="B25" s="45" t="s">
        <v>272</v>
      </c>
      <c r="C25" s="46"/>
      <c r="D25" s="47" t="s">
        <v>273</v>
      </c>
      <c r="E25" s="48" t="s">
        <v>274</v>
      </c>
      <c r="F25" s="49">
        <v>42.165978</v>
      </c>
      <c r="G25" s="40">
        <v>42.165978</v>
      </c>
      <c r="H25" s="40"/>
      <c r="I25" s="40"/>
      <c r="J25" s="48"/>
      <c r="K25" s="48"/>
    </row>
    <row r="26" ht="28.5" customHeight="1" spans="1:11">
      <c r="A26" s="45" t="s">
        <v>242</v>
      </c>
      <c r="B26" s="45" t="s">
        <v>272</v>
      </c>
      <c r="C26" s="45" t="s">
        <v>245</v>
      </c>
      <c r="D26" s="47" t="s">
        <v>275</v>
      </c>
      <c r="E26" s="48" t="s">
        <v>276</v>
      </c>
      <c r="F26" s="49">
        <v>37.727454</v>
      </c>
      <c r="G26" s="49">
        <v>37.727454</v>
      </c>
      <c r="H26" s="49"/>
      <c r="I26" s="49"/>
      <c r="J26" s="48"/>
      <c r="K26" s="48"/>
    </row>
    <row r="27" ht="28.5" customHeight="1" spans="1:11">
      <c r="A27" s="45" t="s">
        <v>242</v>
      </c>
      <c r="B27" s="45" t="s">
        <v>272</v>
      </c>
      <c r="C27" s="45" t="s">
        <v>277</v>
      </c>
      <c r="D27" s="47" t="s">
        <v>278</v>
      </c>
      <c r="E27" s="48" t="s">
        <v>279</v>
      </c>
      <c r="F27" s="49">
        <v>4.438524</v>
      </c>
      <c r="G27" s="49">
        <v>4.438524</v>
      </c>
      <c r="H27" s="49"/>
      <c r="I27" s="49"/>
      <c r="J27" s="48"/>
      <c r="K27" s="48"/>
    </row>
    <row r="28" ht="20.65" customHeight="1" spans="1:11">
      <c r="A28" s="45" t="s">
        <v>280</v>
      </c>
      <c r="B28" s="46"/>
      <c r="C28" s="46"/>
      <c r="D28" s="42" t="s">
        <v>281</v>
      </c>
      <c r="E28" s="44" t="s">
        <v>282</v>
      </c>
      <c r="F28" s="43">
        <v>53.262288</v>
      </c>
      <c r="G28" s="40">
        <v>53.262288</v>
      </c>
      <c r="H28" s="40"/>
      <c r="I28" s="40"/>
      <c r="J28" s="44"/>
      <c r="K28" s="44"/>
    </row>
    <row r="29" ht="24.95" customHeight="1" spans="1:11">
      <c r="A29" s="45" t="s">
        <v>280</v>
      </c>
      <c r="B29" s="45" t="s">
        <v>252</v>
      </c>
      <c r="C29" s="46"/>
      <c r="D29" s="47" t="s">
        <v>283</v>
      </c>
      <c r="E29" s="48" t="s">
        <v>284</v>
      </c>
      <c r="F29" s="49">
        <v>53.262288</v>
      </c>
      <c r="G29" s="40">
        <v>53.262288</v>
      </c>
      <c r="H29" s="40"/>
      <c r="I29" s="40"/>
      <c r="J29" s="48"/>
      <c r="K29" s="48"/>
    </row>
    <row r="30" ht="28.5" customHeight="1" spans="1:11">
      <c r="A30" s="45" t="s">
        <v>280</v>
      </c>
      <c r="B30" s="45" t="s">
        <v>252</v>
      </c>
      <c r="C30" s="45" t="s">
        <v>245</v>
      </c>
      <c r="D30" s="47" t="s">
        <v>285</v>
      </c>
      <c r="E30" s="48" t="s">
        <v>286</v>
      </c>
      <c r="F30" s="49">
        <v>53.262288</v>
      </c>
      <c r="G30" s="49">
        <v>53.262288</v>
      </c>
      <c r="H30" s="49"/>
      <c r="I30" s="49"/>
      <c r="J30" s="48"/>
      <c r="K30" s="48"/>
    </row>
    <row r="31" ht="22.9" customHeight="1" spans="1:11">
      <c r="A31" s="41"/>
      <c r="B31" s="41"/>
      <c r="C31" s="41"/>
      <c r="D31" s="42" t="s">
        <v>156</v>
      </c>
      <c r="E31" s="42" t="s">
        <v>287</v>
      </c>
      <c r="F31" s="43">
        <v>827.020638</v>
      </c>
      <c r="G31" s="40">
        <v>722.020638</v>
      </c>
      <c r="H31" s="40">
        <v>105</v>
      </c>
      <c r="I31" s="40"/>
      <c r="J31" s="44"/>
      <c r="K31" s="44"/>
    </row>
    <row r="32" ht="20.65" customHeight="1" spans="1:11">
      <c r="A32" s="45" t="s">
        <v>229</v>
      </c>
      <c r="B32" s="46"/>
      <c r="C32" s="46"/>
      <c r="D32" s="42" t="s">
        <v>230</v>
      </c>
      <c r="E32" s="44" t="s">
        <v>231</v>
      </c>
      <c r="F32" s="43">
        <v>66.830196</v>
      </c>
      <c r="G32" s="40">
        <v>66.830196</v>
      </c>
      <c r="H32" s="40"/>
      <c r="I32" s="40"/>
      <c r="J32" s="44"/>
      <c r="K32" s="44"/>
    </row>
    <row r="33" ht="24.95" customHeight="1" spans="1:11">
      <c r="A33" s="45" t="s">
        <v>229</v>
      </c>
      <c r="B33" s="45" t="s">
        <v>232</v>
      </c>
      <c r="C33" s="46"/>
      <c r="D33" s="47" t="s">
        <v>233</v>
      </c>
      <c r="E33" s="48" t="s">
        <v>234</v>
      </c>
      <c r="F33" s="49">
        <v>62.899008</v>
      </c>
      <c r="G33" s="40">
        <v>62.899008</v>
      </c>
      <c r="H33" s="40"/>
      <c r="I33" s="40"/>
      <c r="J33" s="48"/>
      <c r="K33" s="48"/>
    </row>
    <row r="34" ht="28.5" customHeight="1" spans="1:11">
      <c r="A34" s="45" t="s">
        <v>229</v>
      </c>
      <c r="B34" s="45" t="s">
        <v>232</v>
      </c>
      <c r="C34" s="45" t="s">
        <v>232</v>
      </c>
      <c r="D34" s="47" t="s">
        <v>235</v>
      </c>
      <c r="E34" s="48" t="s">
        <v>236</v>
      </c>
      <c r="F34" s="49">
        <v>62.899008</v>
      </c>
      <c r="G34" s="49">
        <v>62.899008</v>
      </c>
      <c r="H34" s="49"/>
      <c r="I34" s="49"/>
      <c r="J34" s="48"/>
      <c r="K34" s="48"/>
    </row>
    <row r="35" ht="24.95" customHeight="1" spans="1:11">
      <c r="A35" s="45" t="s">
        <v>229</v>
      </c>
      <c r="B35" s="45" t="s">
        <v>237</v>
      </c>
      <c r="C35" s="46"/>
      <c r="D35" s="47" t="s">
        <v>238</v>
      </c>
      <c r="E35" s="48" t="s">
        <v>239</v>
      </c>
      <c r="F35" s="49">
        <v>3.931188</v>
      </c>
      <c r="G35" s="40">
        <v>3.931188</v>
      </c>
      <c r="H35" s="40"/>
      <c r="I35" s="40"/>
      <c r="J35" s="48"/>
      <c r="K35" s="48"/>
    </row>
    <row r="36" ht="28.5" customHeight="1" spans="1:11">
      <c r="A36" s="45" t="s">
        <v>229</v>
      </c>
      <c r="B36" s="45" t="s">
        <v>237</v>
      </c>
      <c r="C36" s="45" t="s">
        <v>237</v>
      </c>
      <c r="D36" s="47" t="s">
        <v>240</v>
      </c>
      <c r="E36" s="48" t="s">
        <v>241</v>
      </c>
      <c r="F36" s="49">
        <v>3.931188</v>
      </c>
      <c r="G36" s="49">
        <v>3.931188</v>
      </c>
      <c r="H36" s="49"/>
      <c r="I36" s="49"/>
      <c r="J36" s="48"/>
      <c r="K36" s="48"/>
    </row>
    <row r="37" ht="20.65" customHeight="1" spans="1:11">
      <c r="A37" s="45" t="s">
        <v>242</v>
      </c>
      <c r="B37" s="46"/>
      <c r="C37" s="46"/>
      <c r="D37" s="42" t="s">
        <v>243</v>
      </c>
      <c r="E37" s="44" t="s">
        <v>244</v>
      </c>
      <c r="F37" s="43">
        <v>713.016186</v>
      </c>
      <c r="G37" s="40">
        <v>608.016186</v>
      </c>
      <c r="H37" s="40">
        <v>105</v>
      </c>
      <c r="I37" s="40"/>
      <c r="J37" s="44"/>
      <c r="K37" s="44"/>
    </row>
    <row r="38" ht="24.95" customHeight="1" spans="1:11">
      <c r="A38" s="45" t="s">
        <v>242</v>
      </c>
      <c r="B38" s="45" t="s">
        <v>257</v>
      </c>
      <c r="C38" s="46"/>
      <c r="D38" s="47" t="s">
        <v>258</v>
      </c>
      <c r="E38" s="48" t="s">
        <v>259</v>
      </c>
      <c r="F38" s="49">
        <v>675.6699</v>
      </c>
      <c r="G38" s="40">
        <v>570.6699</v>
      </c>
      <c r="H38" s="40">
        <v>105</v>
      </c>
      <c r="I38" s="40"/>
      <c r="J38" s="48"/>
      <c r="K38" s="48"/>
    </row>
    <row r="39" ht="28.5" customHeight="1" spans="1:11">
      <c r="A39" s="45" t="s">
        <v>242</v>
      </c>
      <c r="B39" s="45" t="s">
        <v>257</v>
      </c>
      <c r="C39" s="45" t="s">
        <v>245</v>
      </c>
      <c r="D39" s="47" t="s">
        <v>288</v>
      </c>
      <c r="E39" s="48" t="s">
        <v>289</v>
      </c>
      <c r="F39" s="49">
        <v>675.6699</v>
      </c>
      <c r="G39" s="49">
        <v>570.6699</v>
      </c>
      <c r="H39" s="49">
        <v>105</v>
      </c>
      <c r="I39" s="49"/>
      <c r="J39" s="48"/>
      <c r="K39" s="48"/>
    </row>
    <row r="40" ht="24.95" customHeight="1" spans="1:11">
      <c r="A40" s="45" t="s">
        <v>242</v>
      </c>
      <c r="B40" s="45" t="s">
        <v>272</v>
      </c>
      <c r="C40" s="46"/>
      <c r="D40" s="47" t="s">
        <v>273</v>
      </c>
      <c r="E40" s="48" t="s">
        <v>274</v>
      </c>
      <c r="F40" s="49">
        <v>37.346286</v>
      </c>
      <c r="G40" s="40">
        <v>37.346286</v>
      </c>
      <c r="H40" s="40"/>
      <c r="I40" s="40"/>
      <c r="J40" s="48"/>
      <c r="K40" s="48"/>
    </row>
    <row r="41" ht="28.5" customHeight="1" spans="1:11">
      <c r="A41" s="45" t="s">
        <v>242</v>
      </c>
      <c r="B41" s="45" t="s">
        <v>272</v>
      </c>
      <c r="C41" s="45" t="s">
        <v>252</v>
      </c>
      <c r="D41" s="47" t="s">
        <v>290</v>
      </c>
      <c r="E41" s="48" t="s">
        <v>291</v>
      </c>
      <c r="F41" s="49">
        <v>33.415098</v>
      </c>
      <c r="G41" s="49">
        <v>33.415098</v>
      </c>
      <c r="H41" s="49"/>
      <c r="I41" s="49"/>
      <c r="J41" s="48"/>
      <c r="K41" s="48"/>
    </row>
    <row r="42" ht="28.5" customHeight="1" spans="1:11">
      <c r="A42" s="45" t="s">
        <v>242</v>
      </c>
      <c r="B42" s="45" t="s">
        <v>272</v>
      </c>
      <c r="C42" s="45" t="s">
        <v>277</v>
      </c>
      <c r="D42" s="47" t="s">
        <v>278</v>
      </c>
      <c r="E42" s="48" t="s">
        <v>279</v>
      </c>
      <c r="F42" s="49">
        <v>3.931188</v>
      </c>
      <c r="G42" s="49">
        <v>3.931188</v>
      </c>
      <c r="H42" s="49"/>
      <c r="I42" s="49"/>
      <c r="J42" s="48"/>
      <c r="K42" s="48"/>
    </row>
    <row r="43" ht="20.65" customHeight="1" spans="1:11">
      <c r="A43" s="45" t="s">
        <v>280</v>
      </c>
      <c r="B43" s="46"/>
      <c r="C43" s="46"/>
      <c r="D43" s="42" t="s">
        <v>281</v>
      </c>
      <c r="E43" s="44" t="s">
        <v>282</v>
      </c>
      <c r="F43" s="43">
        <v>47.174256</v>
      </c>
      <c r="G43" s="40">
        <v>47.174256</v>
      </c>
      <c r="H43" s="40"/>
      <c r="I43" s="40"/>
      <c r="J43" s="44"/>
      <c r="K43" s="44"/>
    </row>
    <row r="44" ht="24.95" customHeight="1" spans="1:11">
      <c r="A44" s="45" t="s">
        <v>280</v>
      </c>
      <c r="B44" s="45" t="s">
        <v>252</v>
      </c>
      <c r="C44" s="46"/>
      <c r="D44" s="47" t="s">
        <v>283</v>
      </c>
      <c r="E44" s="48" t="s">
        <v>284</v>
      </c>
      <c r="F44" s="49">
        <v>47.174256</v>
      </c>
      <c r="G44" s="40">
        <v>47.174256</v>
      </c>
      <c r="H44" s="40"/>
      <c r="I44" s="40"/>
      <c r="J44" s="48"/>
      <c r="K44" s="48"/>
    </row>
    <row r="45" ht="28.5" customHeight="1" spans="1:11">
      <c r="A45" s="45" t="s">
        <v>280</v>
      </c>
      <c r="B45" s="45" t="s">
        <v>252</v>
      </c>
      <c r="C45" s="45" t="s">
        <v>245</v>
      </c>
      <c r="D45" s="47" t="s">
        <v>285</v>
      </c>
      <c r="E45" s="48" t="s">
        <v>286</v>
      </c>
      <c r="F45" s="49">
        <v>47.174256</v>
      </c>
      <c r="G45" s="49">
        <v>47.174256</v>
      </c>
      <c r="H45" s="49"/>
      <c r="I45" s="49"/>
      <c r="J45" s="48"/>
      <c r="K45" s="48"/>
    </row>
    <row r="46" ht="22.9" customHeight="1" spans="1:11">
      <c r="A46" s="41"/>
      <c r="B46" s="41"/>
      <c r="C46" s="41"/>
      <c r="D46" s="42" t="s">
        <v>158</v>
      </c>
      <c r="E46" s="42" t="s">
        <v>292</v>
      </c>
      <c r="F46" s="43">
        <v>994.549674</v>
      </c>
      <c r="G46" s="40">
        <v>974.549674</v>
      </c>
      <c r="H46" s="40">
        <v>20</v>
      </c>
      <c r="I46" s="40"/>
      <c r="J46" s="44"/>
      <c r="K46" s="44"/>
    </row>
    <row r="47" ht="20.65" customHeight="1" spans="1:11">
      <c r="A47" s="45" t="s">
        <v>229</v>
      </c>
      <c r="B47" s="46"/>
      <c r="C47" s="46"/>
      <c r="D47" s="42" t="s">
        <v>230</v>
      </c>
      <c r="E47" s="44" t="s">
        <v>231</v>
      </c>
      <c r="F47" s="43">
        <v>88.714908</v>
      </c>
      <c r="G47" s="40">
        <v>88.714908</v>
      </c>
      <c r="H47" s="40"/>
      <c r="I47" s="40"/>
      <c r="J47" s="44"/>
      <c r="K47" s="44"/>
    </row>
    <row r="48" ht="24.95" customHeight="1" spans="1:11">
      <c r="A48" s="45" t="s">
        <v>229</v>
      </c>
      <c r="B48" s="45" t="s">
        <v>232</v>
      </c>
      <c r="C48" s="46"/>
      <c r="D48" s="47" t="s">
        <v>233</v>
      </c>
      <c r="E48" s="48" t="s">
        <v>234</v>
      </c>
      <c r="F48" s="49">
        <v>83.496384</v>
      </c>
      <c r="G48" s="40">
        <v>83.496384</v>
      </c>
      <c r="H48" s="40"/>
      <c r="I48" s="40"/>
      <c r="J48" s="48"/>
      <c r="K48" s="48"/>
    </row>
    <row r="49" ht="28.5" customHeight="1" spans="1:11">
      <c r="A49" s="45" t="s">
        <v>229</v>
      </c>
      <c r="B49" s="45" t="s">
        <v>232</v>
      </c>
      <c r="C49" s="45" t="s">
        <v>232</v>
      </c>
      <c r="D49" s="47" t="s">
        <v>235</v>
      </c>
      <c r="E49" s="48" t="s">
        <v>236</v>
      </c>
      <c r="F49" s="49">
        <v>83.496384</v>
      </c>
      <c r="G49" s="49">
        <v>83.496384</v>
      </c>
      <c r="H49" s="49"/>
      <c r="I49" s="49"/>
      <c r="J49" s="48"/>
      <c r="K49" s="48"/>
    </row>
    <row r="50" ht="24.95" customHeight="1" spans="1:11">
      <c r="A50" s="45" t="s">
        <v>229</v>
      </c>
      <c r="B50" s="45" t="s">
        <v>237</v>
      </c>
      <c r="C50" s="46"/>
      <c r="D50" s="47" t="s">
        <v>238</v>
      </c>
      <c r="E50" s="48" t="s">
        <v>239</v>
      </c>
      <c r="F50" s="49">
        <v>5.218524</v>
      </c>
      <c r="G50" s="40">
        <v>5.218524</v>
      </c>
      <c r="H50" s="40"/>
      <c r="I50" s="40"/>
      <c r="J50" s="48"/>
      <c r="K50" s="48"/>
    </row>
    <row r="51" ht="28.5" customHeight="1" spans="1:11">
      <c r="A51" s="45" t="s">
        <v>229</v>
      </c>
      <c r="B51" s="45" t="s">
        <v>237</v>
      </c>
      <c r="C51" s="45" t="s">
        <v>237</v>
      </c>
      <c r="D51" s="47" t="s">
        <v>240</v>
      </c>
      <c r="E51" s="48" t="s">
        <v>241</v>
      </c>
      <c r="F51" s="49">
        <v>5.218524</v>
      </c>
      <c r="G51" s="49">
        <v>5.218524</v>
      </c>
      <c r="H51" s="49"/>
      <c r="I51" s="49"/>
      <c r="J51" s="48"/>
      <c r="K51" s="48"/>
    </row>
    <row r="52" ht="20.65" customHeight="1" spans="1:11">
      <c r="A52" s="45" t="s">
        <v>242</v>
      </c>
      <c r="B52" s="46"/>
      <c r="C52" s="46"/>
      <c r="D52" s="42" t="s">
        <v>243</v>
      </c>
      <c r="E52" s="44" t="s">
        <v>244</v>
      </c>
      <c r="F52" s="43">
        <v>843.212478</v>
      </c>
      <c r="G52" s="40">
        <v>823.212478</v>
      </c>
      <c r="H52" s="40">
        <v>20</v>
      </c>
      <c r="I52" s="40"/>
      <c r="J52" s="44"/>
      <c r="K52" s="44"/>
    </row>
    <row r="53" ht="24.95" customHeight="1" spans="1:11">
      <c r="A53" s="45" t="s">
        <v>242</v>
      </c>
      <c r="B53" s="45" t="s">
        <v>257</v>
      </c>
      <c r="C53" s="46"/>
      <c r="D53" s="47" t="s">
        <v>258</v>
      </c>
      <c r="E53" s="48" t="s">
        <v>259</v>
      </c>
      <c r="F53" s="49">
        <v>793.6365</v>
      </c>
      <c r="G53" s="40">
        <v>773.6365</v>
      </c>
      <c r="H53" s="40">
        <v>20</v>
      </c>
      <c r="I53" s="40"/>
      <c r="J53" s="48"/>
      <c r="K53" s="48"/>
    </row>
    <row r="54" ht="28.5" customHeight="1" spans="1:11">
      <c r="A54" s="45" t="s">
        <v>242</v>
      </c>
      <c r="B54" s="45" t="s">
        <v>257</v>
      </c>
      <c r="C54" s="45" t="s">
        <v>245</v>
      </c>
      <c r="D54" s="47" t="s">
        <v>288</v>
      </c>
      <c r="E54" s="48" t="s">
        <v>289</v>
      </c>
      <c r="F54" s="49">
        <v>793.6365</v>
      </c>
      <c r="G54" s="49">
        <v>773.6365</v>
      </c>
      <c r="H54" s="49">
        <v>20</v>
      </c>
      <c r="I54" s="49"/>
      <c r="J54" s="48"/>
      <c r="K54" s="48"/>
    </row>
    <row r="55" ht="24.95" customHeight="1" spans="1:11">
      <c r="A55" s="45" t="s">
        <v>242</v>
      </c>
      <c r="B55" s="45" t="s">
        <v>272</v>
      </c>
      <c r="C55" s="46"/>
      <c r="D55" s="47" t="s">
        <v>273</v>
      </c>
      <c r="E55" s="48" t="s">
        <v>274</v>
      </c>
      <c r="F55" s="49">
        <v>49.575978</v>
      </c>
      <c r="G55" s="40">
        <v>49.575978</v>
      </c>
      <c r="H55" s="40"/>
      <c r="I55" s="40"/>
      <c r="J55" s="48"/>
      <c r="K55" s="48"/>
    </row>
    <row r="56" ht="28.5" customHeight="1" spans="1:11">
      <c r="A56" s="45" t="s">
        <v>242</v>
      </c>
      <c r="B56" s="45" t="s">
        <v>272</v>
      </c>
      <c r="C56" s="45" t="s">
        <v>252</v>
      </c>
      <c r="D56" s="47" t="s">
        <v>290</v>
      </c>
      <c r="E56" s="48" t="s">
        <v>291</v>
      </c>
      <c r="F56" s="49">
        <v>44.357454</v>
      </c>
      <c r="G56" s="49">
        <v>44.357454</v>
      </c>
      <c r="H56" s="49"/>
      <c r="I56" s="49"/>
      <c r="J56" s="48"/>
      <c r="K56" s="48"/>
    </row>
    <row r="57" ht="28.5" customHeight="1" spans="1:11">
      <c r="A57" s="45" t="s">
        <v>242</v>
      </c>
      <c r="B57" s="45" t="s">
        <v>272</v>
      </c>
      <c r="C57" s="45" t="s">
        <v>277</v>
      </c>
      <c r="D57" s="47" t="s">
        <v>278</v>
      </c>
      <c r="E57" s="48" t="s">
        <v>279</v>
      </c>
      <c r="F57" s="49">
        <v>5.218524</v>
      </c>
      <c r="G57" s="49">
        <v>5.218524</v>
      </c>
      <c r="H57" s="49"/>
      <c r="I57" s="49"/>
      <c r="J57" s="48"/>
      <c r="K57" s="48"/>
    </row>
    <row r="58" ht="20.65" customHeight="1" spans="1:11">
      <c r="A58" s="45" t="s">
        <v>280</v>
      </c>
      <c r="B58" s="46"/>
      <c r="C58" s="46"/>
      <c r="D58" s="42" t="s">
        <v>281</v>
      </c>
      <c r="E58" s="44" t="s">
        <v>282</v>
      </c>
      <c r="F58" s="43">
        <v>62.622288</v>
      </c>
      <c r="G58" s="40">
        <v>62.622288</v>
      </c>
      <c r="H58" s="40"/>
      <c r="I58" s="40"/>
      <c r="J58" s="44"/>
      <c r="K58" s="44"/>
    </row>
    <row r="59" ht="24.95" customHeight="1" spans="1:11">
      <c r="A59" s="45" t="s">
        <v>280</v>
      </c>
      <c r="B59" s="45" t="s">
        <v>252</v>
      </c>
      <c r="C59" s="46"/>
      <c r="D59" s="47" t="s">
        <v>283</v>
      </c>
      <c r="E59" s="48" t="s">
        <v>284</v>
      </c>
      <c r="F59" s="49">
        <v>62.622288</v>
      </c>
      <c r="G59" s="40">
        <v>62.622288</v>
      </c>
      <c r="H59" s="40"/>
      <c r="I59" s="40"/>
      <c r="J59" s="48"/>
      <c r="K59" s="48"/>
    </row>
    <row r="60" ht="28.5" customHeight="1" spans="1:11">
      <c r="A60" s="45" t="s">
        <v>280</v>
      </c>
      <c r="B60" s="45" t="s">
        <v>252</v>
      </c>
      <c r="C60" s="45" t="s">
        <v>245</v>
      </c>
      <c r="D60" s="47" t="s">
        <v>285</v>
      </c>
      <c r="E60" s="48" t="s">
        <v>286</v>
      </c>
      <c r="F60" s="49">
        <v>62.622288</v>
      </c>
      <c r="G60" s="49">
        <v>62.622288</v>
      </c>
      <c r="H60" s="49"/>
      <c r="I60" s="49"/>
      <c r="J60" s="48"/>
      <c r="K60" s="48"/>
    </row>
    <row r="61" ht="22.9" customHeight="1" spans="1:11">
      <c r="A61" s="41"/>
      <c r="B61" s="41"/>
      <c r="C61" s="41"/>
      <c r="D61" s="42" t="s">
        <v>160</v>
      </c>
      <c r="E61" s="42" t="s">
        <v>293</v>
      </c>
      <c r="F61" s="43">
        <v>294.149214</v>
      </c>
      <c r="G61" s="40">
        <v>259.149214</v>
      </c>
      <c r="H61" s="40">
        <v>35</v>
      </c>
      <c r="I61" s="40"/>
      <c r="J61" s="44"/>
      <c r="K61" s="44"/>
    </row>
    <row r="62" ht="20.65" customHeight="1" spans="1:11">
      <c r="A62" s="45" t="s">
        <v>229</v>
      </c>
      <c r="B62" s="46"/>
      <c r="C62" s="46"/>
      <c r="D62" s="42" t="s">
        <v>230</v>
      </c>
      <c r="E62" s="44" t="s">
        <v>231</v>
      </c>
      <c r="F62" s="43">
        <v>24.071388</v>
      </c>
      <c r="G62" s="40">
        <v>24.071388</v>
      </c>
      <c r="H62" s="40"/>
      <c r="I62" s="40"/>
      <c r="J62" s="44"/>
      <c r="K62" s="44"/>
    </row>
    <row r="63" ht="24.95" customHeight="1" spans="1:11">
      <c r="A63" s="45" t="s">
        <v>229</v>
      </c>
      <c r="B63" s="45" t="s">
        <v>232</v>
      </c>
      <c r="C63" s="46"/>
      <c r="D63" s="47" t="s">
        <v>233</v>
      </c>
      <c r="E63" s="48" t="s">
        <v>234</v>
      </c>
      <c r="F63" s="49">
        <v>22.655424</v>
      </c>
      <c r="G63" s="40">
        <v>22.655424</v>
      </c>
      <c r="H63" s="40"/>
      <c r="I63" s="40"/>
      <c r="J63" s="48"/>
      <c r="K63" s="48"/>
    </row>
    <row r="64" ht="28.5" customHeight="1" spans="1:11">
      <c r="A64" s="45" t="s">
        <v>229</v>
      </c>
      <c r="B64" s="45" t="s">
        <v>232</v>
      </c>
      <c r="C64" s="45" t="s">
        <v>232</v>
      </c>
      <c r="D64" s="47" t="s">
        <v>235</v>
      </c>
      <c r="E64" s="48" t="s">
        <v>236</v>
      </c>
      <c r="F64" s="49">
        <v>22.655424</v>
      </c>
      <c r="G64" s="49">
        <v>22.655424</v>
      </c>
      <c r="H64" s="49"/>
      <c r="I64" s="49"/>
      <c r="J64" s="48"/>
      <c r="K64" s="48"/>
    </row>
    <row r="65" ht="24.95" customHeight="1" spans="1:11">
      <c r="A65" s="45" t="s">
        <v>229</v>
      </c>
      <c r="B65" s="45" t="s">
        <v>237</v>
      </c>
      <c r="C65" s="46"/>
      <c r="D65" s="47" t="s">
        <v>238</v>
      </c>
      <c r="E65" s="48" t="s">
        <v>239</v>
      </c>
      <c r="F65" s="49">
        <v>1.415964</v>
      </c>
      <c r="G65" s="40">
        <v>1.415964</v>
      </c>
      <c r="H65" s="40"/>
      <c r="I65" s="40"/>
      <c r="J65" s="48"/>
      <c r="K65" s="48"/>
    </row>
    <row r="66" ht="28.5" customHeight="1" spans="1:11">
      <c r="A66" s="45" t="s">
        <v>229</v>
      </c>
      <c r="B66" s="45" t="s">
        <v>237</v>
      </c>
      <c r="C66" s="45" t="s">
        <v>237</v>
      </c>
      <c r="D66" s="47" t="s">
        <v>240</v>
      </c>
      <c r="E66" s="48" t="s">
        <v>241</v>
      </c>
      <c r="F66" s="49">
        <v>1.415964</v>
      </c>
      <c r="G66" s="49">
        <v>1.415964</v>
      </c>
      <c r="H66" s="49"/>
      <c r="I66" s="49"/>
      <c r="J66" s="48"/>
      <c r="K66" s="48"/>
    </row>
    <row r="67" ht="20.65" customHeight="1" spans="1:11">
      <c r="A67" s="45" t="s">
        <v>242</v>
      </c>
      <c r="B67" s="46"/>
      <c r="C67" s="46"/>
      <c r="D67" s="42" t="s">
        <v>243</v>
      </c>
      <c r="E67" s="44" t="s">
        <v>244</v>
      </c>
      <c r="F67" s="43">
        <v>253.086258</v>
      </c>
      <c r="G67" s="40">
        <v>218.086258</v>
      </c>
      <c r="H67" s="40">
        <v>35</v>
      </c>
      <c r="I67" s="40"/>
      <c r="J67" s="44"/>
      <c r="K67" s="44"/>
    </row>
    <row r="68" ht="24.95" customHeight="1" spans="1:11">
      <c r="A68" s="45" t="s">
        <v>242</v>
      </c>
      <c r="B68" s="45" t="s">
        <v>257</v>
      </c>
      <c r="C68" s="46"/>
      <c r="D68" s="47" t="s">
        <v>258</v>
      </c>
      <c r="E68" s="48" t="s">
        <v>259</v>
      </c>
      <c r="F68" s="49">
        <v>239.6346</v>
      </c>
      <c r="G68" s="40">
        <v>204.6346</v>
      </c>
      <c r="H68" s="40">
        <v>35</v>
      </c>
      <c r="I68" s="40"/>
      <c r="J68" s="48"/>
      <c r="K68" s="48"/>
    </row>
    <row r="69" ht="28.5" customHeight="1" spans="1:11">
      <c r="A69" s="45" t="s">
        <v>242</v>
      </c>
      <c r="B69" s="45" t="s">
        <v>257</v>
      </c>
      <c r="C69" s="45" t="s">
        <v>252</v>
      </c>
      <c r="D69" s="47" t="s">
        <v>294</v>
      </c>
      <c r="E69" s="48" t="s">
        <v>295</v>
      </c>
      <c r="F69" s="49">
        <v>239.6346</v>
      </c>
      <c r="G69" s="49">
        <v>204.6346</v>
      </c>
      <c r="H69" s="49">
        <v>35</v>
      </c>
      <c r="I69" s="49"/>
      <c r="J69" s="48"/>
      <c r="K69" s="48"/>
    </row>
    <row r="70" ht="24.95" customHeight="1" spans="1:11">
      <c r="A70" s="45" t="s">
        <v>242</v>
      </c>
      <c r="B70" s="45" t="s">
        <v>272</v>
      </c>
      <c r="C70" s="46"/>
      <c r="D70" s="47" t="s">
        <v>273</v>
      </c>
      <c r="E70" s="48" t="s">
        <v>274</v>
      </c>
      <c r="F70" s="49">
        <v>13.451658</v>
      </c>
      <c r="G70" s="40">
        <v>13.451658</v>
      </c>
      <c r="H70" s="40"/>
      <c r="I70" s="40"/>
      <c r="J70" s="48"/>
      <c r="K70" s="48"/>
    </row>
    <row r="71" ht="28.5" customHeight="1" spans="1:11">
      <c r="A71" s="45" t="s">
        <v>242</v>
      </c>
      <c r="B71" s="45" t="s">
        <v>272</v>
      </c>
      <c r="C71" s="45" t="s">
        <v>252</v>
      </c>
      <c r="D71" s="47" t="s">
        <v>290</v>
      </c>
      <c r="E71" s="48" t="s">
        <v>291</v>
      </c>
      <c r="F71" s="49">
        <v>12.035694</v>
      </c>
      <c r="G71" s="49">
        <v>12.035694</v>
      </c>
      <c r="H71" s="49"/>
      <c r="I71" s="49"/>
      <c r="J71" s="48"/>
      <c r="K71" s="48"/>
    </row>
    <row r="72" ht="28.5" customHeight="1" spans="1:11">
      <c r="A72" s="45" t="s">
        <v>242</v>
      </c>
      <c r="B72" s="45" t="s">
        <v>272</v>
      </c>
      <c r="C72" s="45" t="s">
        <v>277</v>
      </c>
      <c r="D72" s="47" t="s">
        <v>278</v>
      </c>
      <c r="E72" s="48" t="s">
        <v>279</v>
      </c>
      <c r="F72" s="49">
        <v>1.415964</v>
      </c>
      <c r="G72" s="49">
        <v>1.415964</v>
      </c>
      <c r="H72" s="49"/>
      <c r="I72" s="49"/>
      <c r="J72" s="48"/>
      <c r="K72" s="48"/>
    </row>
    <row r="73" ht="20.65" customHeight="1" spans="1:11">
      <c r="A73" s="45" t="s">
        <v>280</v>
      </c>
      <c r="B73" s="46"/>
      <c r="C73" s="46"/>
      <c r="D73" s="42" t="s">
        <v>281</v>
      </c>
      <c r="E73" s="44" t="s">
        <v>282</v>
      </c>
      <c r="F73" s="43">
        <v>16.991568</v>
      </c>
      <c r="G73" s="40">
        <v>16.991568</v>
      </c>
      <c r="H73" s="40"/>
      <c r="I73" s="40"/>
      <c r="J73" s="44"/>
      <c r="K73" s="44"/>
    </row>
    <row r="74" ht="24.95" customHeight="1" spans="1:11">
      <c r="A74" s="45" t="s">
        <v>280</v>
      </c>
      <c r="B74" s="45" t="s">
        <v>252</v>
      </c>
      <c r="C74" s="46"/>
      <c r="D74" s="47" t="s">
        <v>283</v>
      </c>
      <c r="E74" s="48" t="s">
        <v>284</v>
      </c>
      <c r="F74" s="49">
        <v>16.991568</v>
      </c>
      <c r="G74" s="40">
        <v>16.991568</v>
      </c>
      <c r="H74" s="40"/>
      <c r="I74" s="40"/>
      <c r="J74" s="48"/>
      <c r="K74" s="48"/>
    </row>
    <row r="75" ht="28.5" customHeight="1" spans="1:11">
      <c r="A75" s="45" t="s">
        <v>280</v>
      </c>
      <c r="B75" s="45" t="s">
        <v>252</v>
      </c>
      <c r="C75" s="45" t="s">
        <v>245</v>
      </c>
      <c r="D75" s="47" t="s">
        <v>285</v>
      </c>
      <c r="E75" s="48" t="s">
        <v>286</v>
      </c>
      <c r="F75" s="49">
        <v>16.991568</v>
      </c>
      <c r="G75" s="49">
        <v>16.991568</v>
      </c>
      <c r="H75" s="49"/>
      <c r="I75" s="49"/>
      <c r="J75" s="48"/>
      <c r="K75" s="48"/>
    </row>
    <row r="76" ht="22.9" customHeight="1" spans="1:11">
      <c r="A76" s="41"/>
      <c r="B76" s="41"/>
      <c r="C76" s="41"/>
      <c r="D76" s="42" t="s">
        <v>162</v>
      </c>
      <c r="E76" s="42" t="s">
        <v>296</v>
      </c>
      <c r="F76" s="43">
        <v>196.236874</v>
      </c>
      <c r="G76" s="40">
        <v>192.736874</v>
      </c>
      <c r="H76" s="40">
        <v>3.5</v>
      </c>
      <c r="I76" s="40"/>
      <c r="J76" s="44"/>
      <c r="K76" s="44"/>
    </row>
    <row r="77" ht="20.65" customHeight="1" spans="1:11">
      <c r="A77" s="45" t="s">
        <v>229</v>
      </c>
      <c r="B77" s="46"/>
      <c r="C77" s="46"/>
      <c r="D77" s="42" t="s">
        <v>230</v>
      </c>
      <c r="E77" s="44" t="s">
        <v>231</v>
      </c>
      <c r="F77" s="43">
        <v>20.514756</v>
      </c>
      <c r="G77" s="40">
        <v>20.514756</v>
      </c>
      <c r="H77" s="40"/>
      <c r="I77" s="40"/>
      <c r="J77" s="44"/>
      <c r="K77" s="44"/>
    </row>
    <row r="78" ht="24.95" customHeight="1" spans="1:11">
      <c r="A78" s="45" t="s">
        <v>229</v>
      </c>
      <c r="B78" s="45" t="s">
        <v>232</v>
      </c>
      <c r="C78" s="46"/>
      <c r="D78" s="47" t="s">
        <v>233</v>
      </c>
      <c r="E78" s="48" t="s">
        <v>234</v>
      </c>
      <c r="F78" s="49">
        <v>19.415155</v>
      </c>
      <c r="G78" s="40">
        <v>19.415155</v>
      </c>
      <c r="H78" s="40"/>
      <c r="I78" s="40"/>
      <c r="J78" s="48"/>
      <c r="K78" s="48"/>
    </row>
    <row r="79" ht="28.5" customHeight="1" spans="1:11">
      <c r="A79" s="45" t="s">
        <v>229</v>
      </c>
      <c r="B79" s="45" t="s">
        <v>232</v>
      </c>
      <c r="C79" s="45" t="s">
        <v>232</v>
      </c>
      <c r="D79" s="47" t="s">
        <v>235</v>
      </c>
      <c r="E79" s="48" t="s">
        <v>236</v>
      </c>
      <c r="F79" s="49">
        <v>17.593613</v>
      </c>
      <c r="G79" s="49">
        <v>17.593613</v>
      </c>
      <c r="H79" s="49"/>
      <c r="I79" s="49"/>
      <c r="J79" s="48"/>
      <c r="K79" s="48"/>
    </row>
    <row r="80" ht="28.5" customHeight="1" spans="1:11">
      <c r="A80" s="45" t="s">
        <v>229</v>
      </c>
      <c r="B80" s="45" t="s">
        <v>232</v>
      </c>
      <c r="C80" s="45" t="s">
        <v>297</v>
      </c>
      <c r="D80" s="47" t="s">
        <v>298</v>
      </c>
      <c r="E80" s="48" t="s">
        <v>299</v>
      </c>
      <c r="F80" s="49">
        <v>1.821542</v>
      </c>
      <c r="G80" s="49">
        <v>1.821542</v>
      </c>
      <c r="H80" s="49"/>
      <c r="I80" s="49"/>
      <c r="J80" s="48"/>
      <c r="K80" s="48"/>
    </row>
    <row r="81" ht="24.95" customHeight="1" spans="1:11">
      <c r="A81" s="45" t="s">
        <v>229</v>
      </c>
      <c r="B81" s="45" t="s">
        <v>237</v>
      </c>
      <c r="C81" s="46"/>
      <c r="D81" s="47" t="s">
        <v>238</v>
      </c>
      <c r="E81" s="48" t="s">
        <v>239</v>
      </c>
      <c r="F81" s="49">
        <v>1.099601</v>
      </c>
      <c r="G81" s="40">
        <v>1.099601</v>
      </c>
      <c r="H81" s="40"/>
      <c r="I81" s="40"/>
      <c r="J81" s="48"/>
      <c r="K81" s="48"/>
    </row>
    <row r="82" ht="28.5" customHeight="1" spans="1:11">
      <c r="A82" s="45" t="s">
        <v>229</v>
      </c>
      <c r="B82" s="45" t="s">
        <v>237</v>
      </c>
      <c r="C82" s="45" t="s">
        <v>237</v>
      </c>
      <c r="D82" s="47" t="s">
        <v>240</v>
      </c>
      <c r="E82" s="48" t="s">
        <v>241</v>
      </c>
      <c r="F82" s="49">
        <v>1.099601</v>
      </c>
      <c r="G82" s="49">
        <v>1.099601</v>
      </c>
      <c r="H82" s="49"/>
      <c r="I82" s="49"/>
      <c r="J82" s="48"/>
      <c r="K82" s="48"/>
    </row>
    <row r="83" ht="20.65" customHeight="1" spans="1:11">
      <c r="A83" s="45" t="s">
        <v>242</v>
      </c>
      <c r="B83" s="46"/>
      <c r="C83" s="46"/>
      <c r="D83" s="42" t="s">
        <v>243</v>
      </c>
      <c r="E83" s="44" t="s">
        <v>244</v>
      </c>
      <c r="F83" s="43">
        <v>162.526908</v>
      </c>
      <c r="G83" s="40">
        <v>159.026908</v>
      </c>
      <c r="H83" s="40">
        <v>3.5</v>
      </c>
      <c r="I83" s="40"/>
      <c r="J83" s="44"/>
      <c r="K83" s="44"/>
    </row>
    <row r="84" ht="24.95" customHeight="1" spans="1:11">
      <c r="A84" s="45" t="s">
        <v>242</v>
      </c>
      <c r="B84" s="45" t="s">
        <v>277</v>
      </c>
      <c r="C84" s="46"/>
      <c r="D84" s="47" t="s">
        <v>300</v>
      </c>
      <c r="E84" s="48" t="s">
        <v>301</v>
      </c>
      <c r="F84" s="49">
        <v>152.0807</v>
      </c>
      <c r="G84" s="40">
        <v>148.5807</v>
      </c>
      <c r="H84" s="40">
        <v>3.5</v>
      </c>
      <c r="I84" s="40"/>
      <c r="J84" s="48"/>
      <c r="K84" s="48"/>
    </row>
    <row r="85" ht="28.5" customHeight="1" spans="1:11">
      <c r="A85" s="45" t="s">
        <v>242</v>
      </c>
      <c r="B85" s="45" t="s">
        <v>277</v>
      </c>
      <c r="C85" s="45" t="s">
        <v>245</v>
      </c>
      <c r="D85" s="47" t="s">
        <v>302</v>
      </c>
      <c r="E85" s="48" t="s">
        <v>303</v>
      </c>
      <c r="F85" s="49">
        <v>152.0807</v>
      </c>
      <c r="G85" s="49">
        <v>148.5807</v>
      </c>
      <c r="H85" s="49">
        <v>3.5</v>
      </c>
      <c r="I85" s="49"/>
      <c r="J85" s="48"/>
      <c r="K85" s="48"/>
    </row>
    <row r="86" ht="24.95" customHeight="1" spans="1:11">
      <c r="A86" s="45" t="s">
        <v>242</v>
      </c>
      <c r="B86" s="45" t="s">
        <v>272</v>
      </c>
      <c r="C86" s="46"/>
      <c r="D86" s="47" t="s">
        <v>273</v>
      </c>
      <c r="E86" s="48" t="s">
        <v>274</v>
      </c>
      <c r="F86" s="49">
        <v>10.446208</v>
      </c>
      <c r="G86" s="40">
        <v>10.446208</v>
      </c>
      <c r="H86" s="40"/>
      <c r="I86" s="40"/>
      <c r="J86" s="48"/>
      <c r="K86" s="48"/>
    </row>
    <row r="87" ht="28.5" customHeight="1" spans="1:11">
      <c r="A87" s="45" t="s">
        <v>242</v>
      </c>
      <c r="B87" s="45" t="s">
        <v>272</v>
      </c>
      <c r="C87" s="45" t="s">
        <v>252</v>
      </c>
      <c r="D87" s="47" t="s">
        <v>290</v>
      </c>
      <c r="E87" s="48" t="s">
        <v>291</v>
      </c>
      <c r="F87" s="49">
        <v>9.346607</v>
      </c>
      <c r="G87" s="49">
        <v>9.346607</v>
      </c>
      <c r="H87" s="49"/>
      <c r="I87" s="49"/>
      <c r="J87" s="48"/>
      <c r="K87" s="48"/>
    </row>
    <row r="88" ht="28.5" customHeight="1" spans="1:11">
      <c r="A88" s="45" t="s">
        <v>242</v>
      </c>
      <c r="B88" s="45" t="s">
        <v>272</v>
      </c>
      <c r="C88" s="45" t="s">
        <v>277</v>
      </c>
      <c r="D88" s="47" t="s">
        <v>278</v>
      </c>
      <c r="E88" s="48" t="s">
        <v>279</v>
      </c>
      <c r="F88" s="49">
        <v>1.099601</v>
      </c>
      <c r="G88" s="49">
        <v>1.099601</v>
      </c>
      <c r="H88" s="49"/>
      <c r="I88" s="49"/>
      <c r="J88" s="48"/>
      <c r="K88" s="48"/>
    </row>
    <row r="89" ht="20.65" customHeight="1" spans="1:11">
      <c r="A89" s="45" t="s">
        <v>280</v>
      </c>
      <c r="B89" s="46"/>
      <c r="C89" s="46"/>
      <c r="D89" s="42" t="s">
        <v>281</v>
      </c>
      <c r="E89" s="44" t="s">
        <v>282</v>
      </c>
      <c r="F89" s="43">
        <v>13.19521</v>
      </c>
      <c r="G89" s="40">
        <v>13.19521</v>
      </c>
      <c r="H89" s="40"/>
      <c r="I89" s="40"/>
      <c r="J89" s="44"/>
      <c r="K89" s="44"/>
    </row>
    <row r="90" ht="24.95" customHeight="1" spans="1:11">
      <c r="A90" s="45" t="s">
        <v>280</v>
      </c>
      <c r="B90" s="45" t="s">
        <v>252</v>
      </c>
      <c r="C90" s="46"/>
      <c r="D90" s="47" t="s">
        <v>283</v>
      </c>
      <c r="E90" s="48" t="s">
        <v>284</v>
      </c>
      <c r="F90" s="49">
        <v>13.19521</v>
      </c>
      <c r="G90" s="40">
        <v>13.19521</v>
      </c>
      <c r="H90" s="40"/>
      <c r="I90" s="40"/>
      <c r="J90" s="48"/>
      <c r="K90" s="48"/>
    </row>
    <row r="91" ht="28.5" customHeight="1" spans="1:11">
      <c r="A91" s="45" t="s">
        <v>280</v>
      </c>
      <c r="B91" s="45" t="s">
        <v>252</v>
      </c>
      <c r="C91" s="45" t="s">
        <v>245</v>
      </c>
      <c r="D91" s="47" t="s">
        <v>285</v>
      </c>
      <c r="E91" s="48" t="s">
        <v>286</v>
      </c>
      <c r="F91" s="49">
        <v>13.19521</v>
      </c>
      <c r="G91" s="49">
        <v>13.19521</v>
      </c>
      <c r="H91" s="49"/>
      <c r="I91" s="49"/>
      <c r="J91" s="48"/>
      <c r="K91" s="48"/>
    </row>
    <row r="92" ht="22.9" customHeight="1" spans="1:11">
      <c r="A92" s="41"/>
      <c r="B92" s="41"/>
      <c r="C92" s="41"/>
      <c r="D92" s="42" t="s">
        <v>164</v>
      </c>
      <c r="E92" s="42" t="s">
        <v>304</v>
      </c>
      <c r="F92" s="43">
        <v>98.213488</v>
      </c>
      <c r="G92" s="40">
        <v>85.213488</v>
      </c>
      <c r="H92" s="40">
        <v>13</v>
      </c>
      <c r="I92" s="40"/>
      <c r="J92" s="44"/>
      <c r="K92" s="44"/>
    </row>
    <row r="93" ht="20.65" customHeight="1" spans="1:11">
      <c r="A93" s="45" t="s">
        <v>229</v>
      </c>
      <c r="B93" s="46"/>
      <c r="C93" s="46"/>
      <c r="D93" s="42" t="s">
        <v>230</v>
      </c>
      <c r="E93" s="44" t="s">
        <v>231</v>
      </c>
      <c r="F93" s="43">
        <v>7.950696</v>
      </c>
      <c r="G93" s="40">
        <v>7.950696</v>
      </c>
      <c r="H93" s="40"/>
      <c r="I93" s="40"/>
      <c r="J93" s="44"/>
      <c r="K93" s="44"/>
    </row>
    <row r="94" ht="24.95" customHeight="1" spans="1:11">
      <c r="A94" s="45" t="s">
        <v>229</v>
      </c>
      <c r="B94" s="45" t="s">
        <v>232</v>
      </c>
      <c r="C94" s="46"/>
      <c r="D94" s="47" t="s">
        <v>233</v>
      </c>
      <c r="E94" s="48" t="s">
        <v>234</v>
      </c>
      <c r="F94" s="49">
        <v>7.483008</v>
      </c>
      <c r="G94" s="40">
        <v>7.483008</v>
      </c>
      <c r="H94" s="40"/>
      <c r="I94" s="40"/>
      <c r="J94" s="48"/>
      <c r="K94" s="48"/>
    </row>
    <row r="95" ht="28.5" customHeight="1" spans="1:11">
      <c r="A95" s="45" t="s">
        <v>229</v>
      </c>
      <c r="B95" s="45" t="s">
        <v>232</v>
      </c>
      <c r="C95" s="45" t="s">
        <v>232</v>
      </c>
      <c r="D95" s="47" t="s">
        <v>235</v>
      </c>
      <c r="E95" s="48" t="s">
        <v>236</v>
      </c>
      <c r="F95" s="49">
        <v>7.483008</v>
      </c>
      <c r="G95" s="49">
        <v>7.483008</v>
      </c>
      <c r="H95" s="49"/>
      <c r="I95" s="49"/>
      <c r="J95" s="48"/>
      <c r="K95" s="48"/>
    </row>
    <row r="96" ht="24.95" customHeight="1" spans="1:11">
      <c r="A96" s="45" t="s">
        <v>229</v>
      </c>
      <c r="B96" s="45" t="s">
        <v>237</v>
      </c>
      <c r="C96" s="46"/>
      <c r="D96" s="47" t="s">
        <v>238</v>
      </c>
      <c r="E96" s="48" t="s">
        <v>239</v>
      </c>
      <c r="F96" s="49">
        <v>0.467688</v>
      </c>
      <c r="G96" s="40">
        <v>0.467688</v>
      </c>
      <c r="H96" s="40"/>
      <c r="I96" s="40"/>
      <c r="J96" s="48"/>
      <c r="K96" s="48"/>
    </row>
    <row r="97" ht="28.5" customHeight="1" spans="1:11">
      <c r="A97" s="45" t="s">
        <v>229</v>
      </c>
      <c r="B97" s="45" t="s">
        <v>237</v>
      </c>
      <c r="C97" s="45" t="s">
        <v>237</v>
      </c>
      <c r="D97" s="47" t="s">
        <v>240</v>
      </c>
      <c r="E97" s="48" t="s">
        <v>241</v>
      </c>
      <c r="F97" s="49">
        <v>0.467688</v>
      </c>
      <c r="G97" s="49">
        <v>0.467688</v>
      </c>
      <c r="H97" s="49"/>
      <c r="I97" s="49"/>
      <c r="J97" s="48"/>
      <c r="K97" s="48"/>
    </row>
    <row r="98" ht="20.65" customHeight="1" spans="1:11">
      <c r="A98" s="45" t="s">
        <v>242</v>
      </c>
      <c r="B98" s="46"/>
      <c r="C98" s="46"/>
      <c r="D98" s="42" t="s">
        <v>243</v>
      </c>
      <c r="E98" s="44" t="s">
        <v>244</v>
      </c>
      <c r="F98" s="43">
        <v>84.650536</v>
      </c>
      <c r="G98" s="40">
        <v>71.650536</v>
      </c>
      <c r="H98" s="40">
        <v>13</v>
      </c>
      <c r="I98" s="40"/>
      <c r="J98" s="44"/>
      <c r="K98" s="44"/>
    </row>
    <row r="99" ht="24.95" customHeight="1" spans="1:11">
      <c r="A99" s="45" t="s">
        <v>242</v>
      </c>
      <c r="B99" s="45" t="s">
        <v>245</v>
      </c>
      <c r="C99" s="46"/>
      <c r="D99" s="47" t="s">
        <v>246</v>
      </c>
      <c r="E99" s="48" t="s">
        <v>247</v>
      </c>
      <c r="F99" s="49">
        <v>80.2075</v>
      </c>
      <c r="G99" s="40">
        <v>67.2075</v>
      </c>
      <c r="H99" s="40">
        <v>13</v>
      </c>
      <c r="I99" s="40"/>
      <c r="J99" s="48"/>
      <c r="K99" s="48"/>
    </row>
    <row r="100" ht="28.5" customHeight="1" spans="1:11">
      <c r="A100" s="45" t="s">
        <v>242</v>
      </c>
      <c r="B100" s="45" t="s">
        <v>245</v>
      </c>
      <c r="C100" s="45" t="s">
        <v>245</v>
      </c>
      <c r="D100" s="47" t="s">
        <v>248</v>
      </c>
      <c r="E100" s="48" t="s">
        <v>249</v>
      </c>
      <c r="F100" s="49">
        <v>67.2075</v>
      </c>
      <c r="G100" s="49">
        <v>67.2075</v>
      </c>
      <c r="H100" s="49"/>
      <c r="I100" s="49"/>
      <c r="J100" s="48"/>
      <c r="K100" s="48"/>
    </row>
    <row r="101" ht="28.5" customHeight="1" spans="1:11">
      <c r="A101" s="45" t="s">
        <v>242</v>
      </c>
      <c r="B101" s="45" t="s">
        <v>245</v>
      </c>
      <c r="C101" s="45" t="s">
        <v>237</v>
      </c>
      <c r="D101" s="47" t="s">
        <v>250</v>
      </c>
      <c r="E101" s="48" t="s">
        <v>251</v>
      </c>
      <c r="F101" s="49">
        <v>13</v>
      </c>
      <c r="G101" s="49"/>
      <c r="H101" s="49">
        <v>13</v>
      </c>
      <c r="I101" s="49"/>
      <c r="J101" s="48"/>
      <c r="K101" s="48"/>
    </row>
    <row r="102" ht="24.95" customHeight="1" spans="1:11">
      <c r="A102" s="45" t="s">
        <v>242</v>
      </c>
      <c r="B102" s="45" t="s">
        <v>272</v>
      </c>
      <c r="C102" s="46"/>
      <c r="D102" s="47" t="s">
        <v>273</v>
      </c>
      <c r="E102" s="48" t="s">
        <v>274</v>
      </c>
      <c r="F102" s="49">
        <v>4.443036</v>
      </c>
      <c r="G102" s="40">
        <v>4.443036</v>
      </c>
      <c r="H102" s="40"/>
      <c r="I102" s="40"/>
      <c r="J102" s="48"/>
      <c r="K102" s="48"/>
    </row>
    <row r="103" ht="28.5" customHeight="1" spans="1:11">
      <c r="A103" s="45" t="s">
        <v>242</v>
      </c>
      <c r="B103" s="45" t="s">
        <v>272</v>
      </c>
      <c r="C103" s="45" t="s">
        <v>252</v>
      </c>
      <c r="D103" s="47" t="s">
        <v>290</v>
      </c>
      <c r="E103" s="48" t="s">
        <v>291</v>
      </c>
      <c r="F103" s="49">
        <v>3.975348</v>
      </c>
      <c r="G103" s="49">
        <v>3.975348</v>
      </c>
      <c r="H103" s="49"/>
      <c r="I103" s="49"/>
      <c r="J103" s="48"/>
      <c r="K103" s="48"/>
    </row>
    <row r="104" ht="28.5" customHeight="1" spans="1:11">
      <c r="A104" s="45" t="s">
        <v>242</v>
      </c>
      <c r="B104" s="45" t="s">
        <v>272</v>
      </c>
      <c r="C104" s="45" t="s">
        <v>277</v>
      </c>
      <c r="D104" s="47" t="s">
        <v>278</v>
      </c>
      <c r="E104" s="48" t="s">
        <v>279</v>
      </c>
      <c r="F104" s="49">
        <v>0.467688</v>
      </c>
      <c r="G104" s="49">
        <v>0.467688</v>
      </c>
      <c r="H104" s="49"/>
      <c r="I104" s="49"/>
      <c r="J104" s="48"/>
      <c r="K104" s="48"/>
    </row>
    <row r="105" ht="20.65" customHeight="1" spans="1:11">
      <c r="A105" s="45" t="s">
        <v>280</v>
      </c>
      <c r="B105" s="46"/>
      <c r="C105" s="46"/>
      <c r="D105" s="42" t="s">
        <v>281</v>
      </c>
      <c r="E105" s="44" t="s">
        <v>282</v>
      </c>
      <c r="F105" s="43">
        <v>5.612256</v>
      </c>
      <c r="G105" s="40">
        <v>5.612256</v>
      </c>
      <c r="H105" s="40"/>
      <c r="I105" s="40"/>
      <c r="J105" s="44"/>
      <c r="K105" s="44"/>
    </row>
    <row r="106" ht="24.95" customHeight="1" spans="1:11">
      <c r="A106" s="45" t="s">
        <v>280</v>
      </c>
      <c r="B106" s="45" t="s">
        <v>252</v>
      </c>
      <c r="C106" s="46"/>
      <c r="D106" s="47" t="s">
        <v>283</v>
      </c>
      <c r="E106" s="48" t="s">
        <v>284</v>
      </c>
      <c r="F106" s="49">
        <v>5.612256</v>
      </c>
      <c r="G106" s="40">
        <v>5.612256</v>
      </c>
      <c r="H106" s="40"/>
      <c r="I106" s="40"/>
      <c r="J106" s="48"/>
      <c r="K106" s="48"/>
    </row>
    <row r="107" ht="28.5" customHeight="1" spans="1:11">
      <c r="A107" s="45" t="s">
        <v>280</v>
      </c>
      <c r="B107" s="45" t="s">
        <v>252</v>
      </c>
      <c r="C107" s="45" t="s">
        <v>245</v>
      </c>
      <c r="D107" s="47" t="s">
        <v>285</v>
      </c>
      <c r="E107" s="48" t="s">
        <v>286</v>
      </c>
      <c r="F107" s="49">
        <v>5.612256</v>
      </c>
      <c r="G107" s="49">
        <v>5.612256</v>
      </c>
      <c r="H107" s="49"/>
      <c r="I107" s="49"/>
      <c r="J107" s="48"/>
      <c r="K107" s="48"/>
    </row>
    <row r="108" ht="22.9" customHeight="1" spans="1:11">
      <c r="A108" s="41"/>
      <c r="B108" s="41"/>
      <c r="C108" s="41"/>
      <c r="D108" s="42" t="s">
        <v>166</v>
      </c>
      <c r="E108" s="42" t="s">
        <v>305</v>
      </c>
      <c r="F108" s="43">
        <v>3336.623242</v>
      </c>
      <c r="G108" s="40">
        <v>2894.623242</v>
      </c>
      <c r="H108" s="43">
        <v>442</v>
      </c>
      <c r="I108" s="40"/>
      <c r="J108" s="44"/>
      <c r="K108" s="44"/>
    </row>
    <row r="109" ht="20.65" customHeight="1" spans="1:11">
      <c r="A109" s="45" t="s">
        <v>229</v>
      </c>
      <c r="B109" s="46"/>
      <c r="C109" s="46"/>
      <c r="D109" s="42" t="s">
        <v>230</v>
      </c>
      <c r="E109" s="44" t="s">
        <v>231</v>
      </c>
      <c r="F109" s="43">
        <v>74.121564</v>
      </c>
      <c r="G109" s="40">
        <v>74.121564</v>
      </c>
      <c r="H109" s="40"/>
      <c r="I109" s="40"/>
      <c r="J109" s="44"/>
      <c r="K109" s="44"/>
    </row>
    <row r="110" ht="24.95" customHeight="1" spans="1:11">
      <c r="A110" s="45" t="s">
        <v>229</v>
      </c>
      <c r="B110" s="45" t="s">
        <v>232</v>
      </c>
      <c r="C110" s="46"/>
      <c r="D110" s="47" t="s">
        <v>233</v>
      </c>
      <c r="E110" s="48" t="s">
        <v>234</v>
      </c>
      <c r="F110" s="49">
        <v>69.761472</v>
      </c>
      <c r="G110" s="40">
        <v>69.761472</v>
      </c>
      <c r="H110" s="40"/>
      <c r="I110" s="40"/>
      <c r="J110" s="48"/>
      <c r="K110" s="48"/>
    </row>
    <row r="111" ht="28.5" customHeight="1" spans="1:11">
      <c r="A111" s="45" t="s">
        <v>229</v>
      </c>
      <c r="B111" s="45" t="s">
        <v>232</v>
      </c>
      <c r="C111" s="45" t="s">
        <v>232</v>
      </c>
      <c r="D111" s="47" t="s">
        <v>235</v>
      </c>
      <c r="E111" s="48" t="s">
        <v>236</v>
      </c>
      <c r="F111" s="49">
        <v>69.761472</v>
      </c>
      <c r="G111" s="49">
        <v>69.761472</v>
      </c>
      <c r="H111" s="49"/>
      <c r="I111" s="49"/>
      <c r="J111" s="48"/>
      <c r="K111" s="48"/>
    </row>
    <row r="112" ht="24.95" customHeight="1" spans="1:11">
      <c r="A112" s="45" t="s">
        <v>229</v>
      </c>
      <c r="B112" s="45" t="s">
        <v>237</v>
      </c>
      <c r="C112" s="46"/>
      <c r="D112" s="47" t="s">
        <v>238</v>
      </c>
      <c r="E112" s="48" t="s">
        <v>239</v>
      </c>
      <c r="F112" s="49">
        <v>4.360092</v>
      </c>
      <c r="G112" s="40">
        <v>4.360092</v>
      </c>
      <c r="H112" s="40"/>
      <c r="I112" s="40"/>
      <c r="J112" s="48"/>
      <c r="K112" s="48"/>
    </row>
    <row r="113" ht="28.5" customHeight="1" spans="1:11">
      <c r="A113" s="45" t="s">
        <v>229</v>
      </c>
      <c r="B113" s="45" t="s">
        <v>237</v>
      </c>
      <c r="C113" s="45" t="s">
        <v>237</v>
      </c>
      <c r="D113" s="47" t="s">
        <v>240</v>
      </c>
      <c r="E113" s="48" t="s">
        <v>241</v>
      </c>
      <c r="F113" s="49">
        <v>4.360092</v>
      </c>
      <c r="G113" s="49">
        <v>4.360092</v>
      </c>
      <c r="H113" s="49"/>
      <c r="I113" s="49"/>
      <c r="J113" s="48"/>
      <c r="K113" s="48"/>
    </row>
    <row r="114" ht="20.65" customHeight="1" spans="1:11">
      <c r="A114" s="45" t="s">
        <v>242</v>
      </c>
      <c r="B114" s="46"/>
      <c r="C114" s="46"/>
      <c r="D114" s="42" t="s">
        <v>243</v>
      </c>
      <c r="E114" s="44" t="s">
        <v>244</v>
      </c>
      <c r="F114" s="43">
        <v>3210.180574</v>
      </c>
      <c r="G114" s="40">
        <v>2768.180574</v>
      </c>
      <c r="H114" s="43">
        <v>442</v>
      </c>
      <c r="I114" s="40"/>
      <c r="J114" s="44"/>
      <c r="K114" s="44"/>
    </row>
    <row r="115" ht="24.95" customHeight="1" spans="1:11">
      <c r="A115" s="45" t="s">
        <v>242</v>
      </c>
      <c r="B115" s="45" t="s">
        <v>252</v>
      </c>
      <c r="C115" s="46"/>
      <c r="D115" s="47" t="s">
        <v>253</v>
      </c>
      <c r="E115" s="48" t="s">
        <v>254</v>
      </c>
      <c r="F115" s="49">
        <v>3168.7597</v>
      </c>
      <c r="G115" s="43">
        <v>2726.7597</v>
      </c>
      <c r="H115" s="43">
        <v>442</v>
      </c>
      <c r="I115" s="40"/>
      <c r="J115" s="48"/>
      <c r="K115" s="48"/>
    </row>
    <row r="116" ht="28.5" customHeight="1" spans="1:11">
      <c r="A116" s="45" t="s">
        <v>242</v>
      </c>
      <c r="B116" s="45" t="s">
        <v>252</v>
      </c>
      <c r="C116" s="45" t="s">
        <v>297</v>
      </c>
      <c r="D116" s="47" t="s">
        <v>306</v>
      </c>
      <c r="E116" s="48" t="s">
        <v>307</v>
      </c>
      <c r="F116" s="49">
        <v>3168.7597</v>
      </c>
      <c r="G116" s="49">
        <v>2726.7597</v>
      </c>
      <c r="H116" s="49">
        <v>442</v>
      </c>
      <c r="I116" s="49"/>
      <c r="J116" s="48"/>
      <c r="K116" s="48"/>
    </row>
    <row r="117" ht="24.95" customHeight="1" spans="1:11">
      <c r="A117" s="45" t="s">
        <v>242</v>
      </c>
      <c r="B117" s="45" t="s">
        <v>272</v>
      </c>
      <c r="C117" s="46"/>
      <c r="D117" s="47" t="s">
        <v>273</v>
      </c>
      <c r="E117" s="48" t="s">
        <v>274</v>
      </c>
      <c r="F117" s="49">
        <v>41.420874</v>
      </c>
      <c r="G117" s="40">
        <v>41.420874</v>
      </c>
      <c r="H117" s="40"/>
      <c r="I117" s="40"/>
      <c r="J117" s="48"/>
      <c r="K117" s="48"/>
    </row>
    <row r="118" ht="28.5" customHeight="1" spans="1:11">
      <c r="A118" s="45" t="s">
        <v>242</v>
      </c>
      <c r="B118" s="45" t="s">
        <v>272</v>
      </c>
      <c r="C118" s="45" t="s">
        <v>252</v>
      </c>
      <c r="D118" s="47" t="s">
        <v>290</v>
      </c>
      <c r="E118" s="48" t="s">
        <v>291</v>
      </c>
      <c r="F118" s="49">
        <v>37.060782</v>
      </c>
      <c r="G118" s="49">
        <v>37.060782</v>
      </c>
      <c r="H118" s="49"/>
      <c r="I118" s="49"/>
      <c r="J118" s="48"/>
      <c r="K118" s="48"/>
    </row>
    <row r="119" ht="28.5" customHeight="1" spans="1:11">
      <c r="A119" s="45" t="s">
        <v>242</v>
      </c>
      <c r="B119" s="45" t="s">
        <v>272</v>
      </c>
      <c r="C119" s="45" t="s">
        <v>277</v>
      </c>
      <c r="D119" s="47" t="s">
        <v>278</v>
      </c>
      <c r="E119" s="48" t="s">
        <v>279</v>
      </c>
      <c r="F119" s="49">
        <v>4.360092</v>
      </c>
      <c r="G119" s="49">
        <v>4.360092</v>
      </c>
      <c r="H119" s="49"/>
      <c r="I119" s="49"/>
      <c r="J119" s="48"/>
      <c r="K119" s="48"/>
    </row>
    <row r="120" ht="20.65" customHeight="1" spans="1:11">
      <c r="A120" s="45" t="s">
        <v>280</v>
      </c>
      <c r="B120" s="46"/>
      <c r="C120" s="46"/>
      <c r="D120" s="42" t="s">
        <v>281</v>
      </c>
      <c r="E120" s="44" t="s">
        <v>282</v>
      </c>
      <c r="F120" s="43">
        <v>52.321104</v>
      </c>
      <c r="G120" s="40">
        <v>52.321104</v>
      </c>
      <c r="H120" s="40"/>
      <c r="I120" s="40"/>
      <c r="J120" s="44"/>
      <c r="K120" s="44"/>
    </row>
    <row r="121" ht="24.95" customHeight="1" spans="1:11">
      <c r="A121" s="45" t="s">
        <v>280</v>
      </c>
      <c r="B121" s="45" t="s">
        <v>252</v>
      </c>
      <c r="C121" s="46"/>
      <c r="D121" s="47" t="s">
        <v>283</v>
      </c>
      <c r="E121" s="48" t="s">
        <v>284</v>
      </c>
      <c r="F121" s="49">
        <v>52.321104</v>
      </c>
      <c r="G121" s="40">
        <v>52.321104</v>
      </c>
      <c r="H121" s="40"/>
      <c r="I121" s="40"/>
      <c r="J121" s="48"/>
      <c r="K121" s="48"/>
    </row>
    <row r="122" ht="28.5" customHeight="1" spans="1:11">
      <c r="A122" s="45" t="s">
        <v>280</v>
      </c>
      <c r="B122" s="45" t="s">
        <v>252</v>
      </c>
      <c r="C122" s="45" t="s">
        <v>245</v>
      </c>
      <c r="D122" s="47" t="s">
        <v>285</v>
      </c>
      <c r="E122" s="48" t="s">
        <v>286</v>
      </c>
      <c r="F122" s="49">
        <v>52.321104</v>
      </c>
      <c r="G122" s="49">
        <v>52.321104</v>
      </c>
      <c r="H122" s="49"/>
      <c r="I122" s="49"/>
      <c r="J122" s="48"/>
      <c r="K122" s="48"/>
    </row>
    <row r="123" ht="22.9" customHeight="1" spans="1:11">
      <c r="A123" s="41"/>
      <c r="B123" s="41"/>
      <c r="C123" s="41"/>
      <c r="D123" s="42" t="s">
        <v>168</v>
      </c>
      <c r="E123" s="42" t="s">
        <v>308</v>
      </c>
      <c r="F123" s="43">
        <v>20631</v>
      </c>
      <c r="G123" s="43">
        <v>20380</v>
      </c>
      <c r="H123" s="40">
        <v>251</v>
      </c>
      <c r="I123" s="40"/>
      <c r="J123" s="44"/>
      <c r="K123" s="44"/>
    </row>
    <row r="124" ht="20.65" customHeight="1" spans="1:11">
      <c r="A124" s="45" t="s">
        <v>242</v>
      </c>
      <c r="B124" s="46"/>
      <c r="C124" s="46"/>
      <c r="D124" s="42" t="s">
        <v>243</v>
      </c>
      <c r="E124" s="44" t="s">
        <v>244</v>
      </c>
      <c r="F124" s="43">
        <v>20631</v>
      </c>
      <c r="G124" s="43">
        <v>20380</v>
      </c>
      <c r="H124" s="40">
        <v>251</v>
      </c>
      <c r="I124" s="40"/>
      <c r="J124" s="44"/>
      <c r="K124" s="44"/>
    </row>
    <row r="125" ht="24.95" customHeight="1" spans="1:11">
      <c r="A125" s="45" t="s">
        <v>242</v>
      </c>
      <c r="B125" s="45" t="s">
        <v>252</v>
      </c>
      <c r="C125" s="46"/>
      <c r="D125" s="47" t="s">
        <v>253</v>
      </c>
      <c r="E125" s="48" t="s">
        <v>254</v>
      </c>
      <c r="F125" s="49">
        <v>20631</v>
      </c>
      <c r="G125" s="43">
        <v>20380</v>
      </c>
      <c r="H125" s="40">
        <v>251</v>
      </c>
      <c r="I125" s="40"/>
      <c r="J125" s="48"/>
      <c r="K125" s="48"/>
    </row>
    <row r="126" ht="28.5" customHeight="1" spans="1:11">
      <c r="A126" s="45" t="s">
        <v>242</v>
      </c>
      <c r="B126" s="45" t="s">
        <v>252</v>
      </c>
      <c r="C126" s="45" t="s">
        <v>245</v>
      </c>
      <c r="D126" s="47" t="s">
        <v>309</v>
      </c>
      <c r="E126" s="48" t="s">
        <v>310</v>
      </c>
      <c r="F126" s="49">
        <v>20631</v>
      </c>
      <c r="G126" s="49">
        <v>20380</v>
      </c>
      <c r="H126" s="49">
        <v>251</v>
      </c>
      <c r="I126" s="49"/>
      <c r="J126" s="48"/>
      <c r="K126" s="48"/>
    </row>
    <row r="127" ht="22.9" customHeight="1" spans="1:11">
      <c r="A127" s="41"/>
      <c r="B127" s="41"/>
      <c r="C127" s="41"/>
      <c r="D127" s="42" t="s">
        <v>170</v>
      </c>
      <c r="E127" s="42" t="s">
        <v>311</v>
      </c>
      <c r="F127" s="43">
        <v>10000</v>
      </c>
      <c r="G127" s="43">
        <v>9793</v>
      </c>
      <c r="H127" s="40">
        <v>207</v>
      </c>
      <c r="I127" s="40"/>
      <c r="J127" s="44"/>
      <c r="K127" s="44"/>
    </row>
    <row r="128" ht="20.65" customHeight="1" spans="1:11">
      <c r="A128" s="45" t="s">
        <v>242</v>
      </c>
      <c r="B128" s="46"/>
      <c r="C128" s="46"/>
      <c r="D128" s="42" t="s">
        <v>243</v>
      </c>
      <c r="E128" s="44" t="s">
        <v>244</v>
      </c>
      <c r="F128" s="43">
        <v>9793</v>
      </c>
      <c r="G128" s="43">
        <v>9793</v>
      </c>
      <c r="H128" s="40"/>
      <c r="I128" s="40"/>
      <c r="J128" s="44"/>
      <c r="K128" s="44"/>
    </row>
    <row r="129" ht="24.95" customHeight="1" spans="1:11">
      <c r="A129" s="45" t="s">
        <v>242</v>
      </c>
      <c r="B129" s="45" t="s">
        <v>252</v>
      </c>
      <c r="C129" s="46"/>
      <c r="D129" s="47" t="s">
        <v>253</v>
      </c>
      <c r="E129" s="48" t="s">
        <v>254</v>
      </c>
      <c r="F129" s="49">
        <v>9793</v>
      </c>
      <c r="G129" s="43">
        <v>9793</v>
      </c>
      <c r="H129" s="40"/>
      <c r="I129" s="40"/>
      <c r="J129" s="48"/>
      <c r="K129" s="48"/>
    </row>
    <row r="130" ht="28.5" customHeight="1" spans="1:11">
      <c r="A130" s="45" t="s">
        <v>242</v>
      </c>
      <c r="B130" s="45" t="s">
        <v>252</v>
      </c>
      <c r="C130" s="45" t="s">
        <v>245</v>
      </c>
      <c r="D130" s="47">
        <v>2100202</v>
      </c>
      <c r="E130" s="48" t="s">
        <v>312</v>
      </c>
      <c r="F130" s="49">
        <v>9793</v>
      </c>
      <c r="G130" s="49">
        <v>9793</v>
      </c>
      <c r="H130" s="49"/>
      <c r="I130" s="49"/>
      <c r="J130" s="48"/>
      <c r="K130" s="48"/>
    </row>
    <row r="131" ht="20.65" customHeight="1" spans="1:11">
      <c r="A131" s="45" t="s">
        <v>313</v>
      </c>
      <c r="B131" s="46"/>
      <c r="C131" s="46"/>
      <c r="D131" s="42" t="s">
        <v>314</v>
      </c>
      <c r="E131" s="44" t="s">
        <v>315</v>
      </c>
      <c r="F131" s="43">
        <v>207</v>
      </c>
      <c r="G131" s="40"/>
      <c r="H131" s="40">
        <v>207</v>
      </c>
      <c r="I131" s="40"/>
      <c r="J131" s="44"/>
      <c r="K131" s="44"/>
    </row>
    <row r="132" ht="24.95" customHeight="1" spans="1:11">
      <c r="A132" s="45" t="s">
        <v>313</v>
      </c>
      <c r="B132" s="45" t="s">
        <v>257</v>
      </c>
      <c r="C132" s="46"/>
      <c r="D132" s="47" t="s">
        <v>316</v>
      </c>
      <c r="E132" s="48" t="s">
        <v>317</v>
      </c>
      <c r="F132" s="49">
        <v>207</v>
      </c>
      <c r="G132" s="40"/>
      <c r="H132" s="40">
        <v>207</v>
      </c>
      <c r="I132" s="40"/>
      <c r="J132" s="48"/>
      <c r="K132" s="48"/>
    </row>
    <row r="133" ht="28.5" customHeight="1" spans="1:11">
      <c r="A133" s="45" t="s">
        <v>313</v>
      </c>
      <c r="B133" s="45" t="s">
        <v>257</v>
      </c>
      <c r="C133" s="45"/>
      <c r="D133" s="47" t="s">
        <v>318</v>
      </c>
      <c r="E133" s="48" t="s">
        <v>319</v>
      </c>
      <c r="F133" s="49">
        <v>207</v>
      </c>
      <c r="G133" s="49"/>
      <c r="H133" s="49">
        <v>207</v>
      </c>
      <c r="I133" s="49"/>
      <c r="J133" s="48"/>
      <c r="K133" s="48"/>
    </row>
    <row r="134" ht="22.9" customHeight="1" spans="1:11">
      <c r="A134" s="41"/>
      <c r="B134" s="41"/>
      <c r="C134" s="41"/>
      <c r="D134" s="42" t="s">
        <v>172</v>
      </c>
      <c r="E134" s="42" t="s">
        <v>320</v>
      </c>
      <c r="F134" s="43">
        <v>4400</v>
      </c>
      <c r="G134" s="43">
        <v>3911.2</v>
      </c>
      <c r="H134" s="40">
        <v>488.8</v>
      </c>
      <c r="I134" s="40"/>
      <c r="J134" s="44"/>
      <c r="K134" s="44"/>
    </row>
    <row r="135" ht="20.65" customHeight="1" spans="1:11">
      <c r="A135" s="45" t="s">
        <v>242</v>
      </c>
      <c r="B135" s="46"/>
      <c r="C135" s="46"/>
      <c r="D135" s="42" t="s">
        <v>243</v>
      </c>
      <c r="E135" s="44" t="s">
        <v>244</v>
      </c>
      <c r="F135" s="43">
        <v>4400</v>
      </c>
      <c r="G135" s="43">
        <v>3911.2</v>
      </c>
      <c r="H135" s="40">
        <v>488.8</v>
      </c>
      <c r="I135" s="40"/>
      <c r="J135" s="44"/>
      <c r="K135" s="44"/>
    </row>
    <row r="136" ht="24.95" customHeight="1" spans="1:11">
      <c r="A136" s="45" t="s">
        <v>242</v>
      </c>
      <c r="B136" s="45" t="s">
        <v>277</v>
      </c>
      <c r="C136" s="46"/>
      <c r="D136" s="47" t="s">
        <v>300</v>
      </c>
      <c r="E136" s="48" t="s">
        <v>301</v>
      </c>
      <c r="F136" s="49">
        <v>4400</v>
      </c>
      <c r="G136" s="43">
        <v>3911.2</v>
      </c>
      <c r="H136" s="40">
        <v>488.8</v>
      </c>
      <c r="I136" s="40"/>
      <c r="J136" s="48"/>
      <c r="K136" s="48"/>
    </row>
    <row r="137" ht="28.5" customHeight="1" spans="1:11">
      <c r="A137" s="45" t="s">
        <v>242</v>
      </c>
      <c r="B137" s="45" t="s">
        <v>277</v>
      </c>
      <c r="C137" s="45" t="s">
        <v>252</v>
      </c>
      <c r="D137" s="47" t="s">
        <v>321</v>
      </c>
      <c r="E137" s="48" t="s">
        <v>322</v>
      </c>
      <c r="F137" s="49">
        <v>4400</v>
      </c>
      <c r="G137" s="49">
        <v>3911.2</v>
      </c>
      <c r="H137" s="49">
        <v>488.8</v>
      </c>
      <c r="I137" s="49"/>
      <c r="J137" s="48"/>
      <c r="K137" s="48"/>
    </row>
    <row r="138" ht="22.9" customHeight="1" spans="1:11">
      <c r="A138" s="41"/>
      <c r="B138" s="41"/>
      <c r="C138" s="41"/>
      <c r="D138" s="42" t="s">
        <v>174</v>
      </c>
      <c r="E138" s="42" t="s">
        <v>323</v>
      </c>
      <c r="F138" s="43">
        <v>1904</v>
      </c>
      <c r="G138" s="43">
        <v>1758</v>
      </c>
      <c r="H138" s="43">
        <v>146</v>
      </c>
      <c r="I138" s="40"/>
      <c r="J138" s="44"/>
      <c r="K138" s="44"/>
    </row>
    <row r="139" ht="20.65" customHeight="1" spans="1:11">
      <c r="A139" s="45" t="s">
        <v>242</v>
      </c>
      <c r="B139" s="46"/>
      <c r="C139" s="46"/>
      <c r="D139" s="42" t="s">
        <v>243</v>
      </c>
      <c r="E139" s="44" t="s">
        <v>244</v>
      </c>
      <c r="F139" s="43">
        <v>1904</v>
      </c>
      <c r="G139" s="43">
        <v>1758</v>
      </c>
      <c r="H139" s="43">
        <v>146</v>
      </c>
      <c r="I139" s="40"/>
      <c r="J139" s="44"/>
      <c r="K139" s="44"/>
    </row>
    <row r="140" ht="24.95" customHeight="1" spans="1:11">
      <c r="A140" s="45" t="s">
        <v>242</v>
      </c>
      <c r="B140" s="45" t="s">
        <v>252</v>
      </c>
      <c r="C140" s="46"/>
      <c r="D140" s="47" t="s">
        <v>253</v>
      </c>
      <c r="E140" s="48" t="s">
        <v>254</v>
      </c>
      <c r="F140" s="49">
        <v>1904</v>
      </c>
      <c r="G140" s="43">
        <v>1758</v>
      </c>
      <c r="H140" s="43">
        <v>146</v>
      </c>
      <c r="I140" s="40"/>
      <c r="J140" s="48"/>
      <c r="K140" s="48"/>
    </row>
    <row r="141" ht="28.5" customHeight="1" spans="1:11">
      <c r="A141" s="45" t="s">
        <v>242</v>
      </c>
      <c r="B141" s="45" t="s">
        <v>252</v>
      </c>
      <c r="C141" s="45" t="s">
        <v>245</v>
      </c>
      <c r="D141" s="47" t="s">
        <v>309</v>
      </c>
      <c r="E141" s="48" t="s">
        <v>310</v>
      </c>
      <c r="F141" s="49">
        <v>1904</v>
      </c>
      <c r="G141" s="49">
        <v>1758</v>
      </c>
      <c r="H141" s="49">
        <v>146</v>
      </c>
      <c r="I141" s="49"/>
      <c r="J141" s="48"/>
      <c r="K141" s="48"/>
    </row>
    <row r="142" ht="22.9" customHeight="1" spans="1:11">
      <c r="A142" s="41"/>
      <c r="B142" s="41"/>
      <c r="C142" s="41"/>
      <c r="D142" s="42" t="s">
        <v>176</v>
      </c>
      <c r="E142" s="42" t="s">
        <v>324</v>
      </c>
      <c r="F142" s="43">
        <v>2250</v>
      </c>
      <c r="G142" s="43">
        <v>1865.2</v>
      </c>
      <c r="H142" s="40">
        <v>384.8</v>
      </c>
      <c r="I142" s="40"/>
      <c r="J142" s="44"/>
      <c r="K142" s="44"/>
    </row>
    <row r="143" ht="20.65" customHeight="1" spans="1:11">
      <c r="A143" s="45" t="s">
        <v>242</v>
      </c>
      <c r="B143" s="46"/>
      <c r="C143" s="46"/>
      <c r="D143" s="42" t="s">
        <v>243</v>
      </c>
      <c r="E143" s="44" t="s">
        <v>244</v>
      </c>
      <c r="F143" s="43">
        <v>2250</v>
      </c>
      <c r="G143" s="43">
        <v>1865.2</v>
      </c>
      <c r="H143" s="40">
        <v>384.8</v>
      </c>
      <c r="I143" s="40"/>
      <c r="J143" s="44"/>
      <c r="K143" s="44"/>
    </row>
    <row r="144" ht="24.95" customHeight="1" spans="1:11">
      <c r="A144" s="45" t="s">
        <v>242</v>
      </c>
      <c r="B144" s="45" t="s">
        <v>277</v>
      </c>
      <c r="C144" s="46"/>
      <c r="D144" s="47" t="s">
        <v>300</v>
      </c>
      <c r="E144" s="48" t="s">
        <v>301</v>
      </c>
      <c r="F144" s="49">
        <v>2250</v>
      </c>
      <c r="G144" s="43">
        <v>1865.2</v>
      </c>
      <c r="H144" s="40">
        <v>384.8</v>
      </c>
      <c r="I144" s="40"/>
      <c r="J144" s="48"/>
      <c r="K144" s="48"/>
    </row>
    <row r="145" ht="28.5" customHeight="1" spans="1:11">
      <c r="A145" s="45" t="s">
        <v>242</v>
      </c>
      <c r="B145" s="45" t="s">
        <v>277</v>
      </c>
      <c r="C145" s="45" t="s">
        <v>252</v>
      </c>
      <c r="D145" s="47" t="s">
        <v>321</v>
      </c>
      <c r="E145" s="48" t="s">
        <v>322</v>
      </c>
      <c r="F145" s="49">
        <v>2250</v>
      </c>
      <c r="G145" s="49">
        <v>1865.2</v>
      </c>
      <c r="H145" s="49">
        <v>384.8</v>
      </c>
      <c r="I145" s="49"/>
      <c r="J145" s="48"/>
      <c r="K145" s="48"/>
    </row>
    <row r="146" ht="22.9" customHeight="1" spans="1:11">
      <c r="A146" s="41"/>
      <c r="B146" s="41"/>
      <c r="C146" s="41"/>
      <c r="D146" s="42" t="s">
        <v>178</v>
      </c>
      <c r="E146" s="42" t="s">
        <v>325</v>
      </c>
      <c r="F146" s="43">
        <v>852.5</v>
      </c>
      <c r="G146" s="43">
        <v>748.5</v>
      </c>
      <c r="H146" s="40">
        <v>104</v>
      </c>
      <c r="I146" s="40"/>
      <c r="J146" s="44"/>
      <c r="K146" s="44"/>
    </row>
    <row r="147" ht="20.65" customHeight="1" spans="1:11">
      <c r="A147" s="45" t="s">
        <v>242</v>
      </c>
      <c r="B147" s="46"/>
      <c r="C147" s="46"/>
      <c r="D147" s="42" t="s">
        <v>243</v>
      </c>
      <c r="E147" s="44" t="s">
        <v>244</v>
      </c>
      <c r="F147" s="43">
        <v>852.5</v>
      </c>
      <c r="G147" s="43">
        <v>748.5</v>
      </c>
      <c r="H147" s="40">
        <v>104</v>
      </c>
      <c r="I147" s="40"/>
      <c r="J147" s="44"/>
      <c r="K147" s="44"/>
    </row>
    <row r="148" ht="24.95" customHeight="1" spans="1:11">
      <c r="A148" s="45" t="s">
        <v>242</v>
      </c>
      <c r="B148" s="45" t="s">
        <v>277</v>
      </c>
      <c r="C148" s="46"/>
      <c r="D148" s="47" t="s">
        <v>300</v>
      </c>
      <c r="E148" s="48" t="s">
        <v>301</v>
      </c>
      <c r="F148" s="49">
        <v>852.5</v>
      </c>
      <c r="G148" s="43">
        <v>748.5</v>
      </c>
      <c r="H148" s="40">
        <v>104</v>
      </c>
      <c r="I148" s="40"/>
      <c r="J148" s="48"/>
      <c r="K148" s="48"/>
    </row>
    <row r="149" ht="28.5" customHeight="1" spans="1:11">
      <c r="A149" s="45" t="s">
        <v>242</v>
      </c>
      <c r="B149" s="45" t="s">
        <v>277</v>
      </c>
      <c r="C149" s="45" t="s">
        <v>252</v>
      </c>
      <c r="D149" s="47" t="s">
        <v>321</v>
      </c>
      <c r="E149" s="48" t="s">
        <v>322</v>
      </c>
      <c r="F149" s="49">
        <v>852.5</v>
      </c>
      <c r="G149" s="49">
        <v>748.5</v>
      </c>
      <c r="H149" s="49">
        <v>104</v>
      </c>
      <c r="I149" s="49"/>
      <c r="J149" s="48"/>
      <c r="K149" s="48"/>
    </row>
    <row r="150" ht="22.9" customHeight="1" spans="1:11">
      <c r="A150" s="41"/>
      <c r="B150" s="41"/>
      <c r="C150" s="41"/>
      <c r="D150" s="42" t="s">
        <v>180</v>
      </c>
      <c r="E150" s="42" t="s">
        <v>326</v>
      </c>
      <c r="F150" s="43">
        <v>902.5</v>
      </c>
      <c r="G150" s="43">
        <v>782.9</v>
      </c>
      <c r="H150" s="40">
        <v>119.6</v>
      </c>
      <c r="I150" s="40"/>
      <c r="J150" s="44"/>
      <c r="K150" s="44"/>
    </row>
    <row r="151" ht="20.65" customHeight="1" spans="1:11">
      <c r="A151" s="45" t="s">
        <v>242</v>
      </c>
      <c r="B151" s="46"/>
      <c r="C151" s="46"/>
      <c r="D151" s="42" t="s">
        <v>243</v>
      </c>
      <c r="E151" s="44" t="s">
        <v>244</v>
      </c>
      <c r="F151" s="43">
        <v>902.5</v>
      </c>
      <c r="G151" s="43">
        <v>782.9</v>
      </c>
      <c r="H151" s="40">
        <v>119.6</v>
      </c>
      <c r="I151" s="40"/>
      <c r="J151" s="44"/>
      <c r="K151" s="44"/>
    </row>
    <row r="152" ht="24.95" customHeight="1" spans="1:11">
      <c r="A152" s="45" t="s">
        <v>242</v>
      </c>
      <c r="B152" s="45" t="s">
        <v>277</v>
      </c>
      <c r="C152" s="46"/>
      <c r="D152" s="47" t="s">
        <v>300</v>
      </c>
      <c r="E152" s="48" t="s">
        <v>301</v>
      </c>
      <c r="F152" s="49">
        <v>902.5</v>
      </c>
      <c r="G152" s="43">
        <v>782.9</v>
      </c>
      <c r="H152" s="40">
        <v>119.6</v>
      </c>
      <c r="I152" s="40"/>
      <c r="J152" s="48"/>
      <c r="K152" s="48"/>
    </row>
    <row r="153" ht="28.5" customHeight="1" spans="1:11">
      <c r="A153" s="45" t="s">
        <v>242</v>
      </c>
      <c r="B153" s="45" t="s">
        <v>277</v>
      </c>
      <c r="C153" s="45" t="s">
        <v>252</v>
      </c>
      <c r="D153" s="47" t="s">
        <v>321</v>
      </c>
      <c r="E153" s="48" t="s">
        <v>322</v>
      </c>
      <c r="F153" s="49">
        <v>902.5</v>
      </c>
      <c r="G153" s="49">
        <v>782.9</v>
      </c>
      <c r="H153" s="49">
        <v>119.6</v>
      </c>
      <c r="I153" s="49"/>
      <c r="J153" s="48"/>
      <c r="K153" s="48"/>
    </row>
    <row r="154" ht="22.9" customHeight="1" spans="1:11">
      <c r="A154" s="41"/>
      <c r="B154" s="41"/>
      <c r="C154" s="41"/>
      <c r="D154" s="42" t="s">
        <v>182</v>
      </c>
      <c r="E154" s="42" t="s">
        <v>327</v>
      </c>
      <c r="F154" s="43">
        <v>1635</v>
      </c>
      <c r="G154" s="40">
        <v>1401</v>
      </c>
      <c r="H154" s="40">
        <v>234</v>
      </c>
      <c r="I154" s="40"/>
      <c r="J154" s="44"/>
      <c r="K154" s="44"/>
    </row>
    <row r="155" ht="20.65" customHeight="1" spans="1:11">
      <c r="A155" s="45" t="s">
        <v>242</v>
      </c>
      <c r="B155" s="46"/>
      <c r="C155" s="46"/>
      <c r="D155" s="42" t="s">
        <v>243</v>
      </c>
      <c r="E155" s="44" t="s">
        <v>244</v>
      </c>
      <c r="F155" s="43">
        <v>1635</v>
      </c>
      <c r="G155" s="40">
        <v>1401</v>
      </c>
      <c r="H155" s="40">
        <v>234</v>
      </c>
      <c r="I155" s="40"/>
      <c r="J155" s="44"/>
      <c r="K155" s="44"/>
    </row>
    <row r="156" ht="24.95" customHeight="1" spans="1:11">
      <c r="A156" s="45" t="s">
        <v>242</v>
      </c>
      <c r="B156" s="45" t="s">
        <v>277</v>
      </c>
      <c r="C156" s="46"/>
      <c r="D156" s="47" t="s">
        <v>300</v>
      </c>
      <c r="E156" s="48" t="s">
        <v>301</v>
      </c>
      <c r="F156" s="49">
        <v>1635</v>
      </c>
      <c r="G156" s="40">
        <v>1401</v>
      </c>
      <c r="H156" s="40">
        <v>234</v>
      </c>
      <c r="I156" s="40"/>
      <c r="J156" s="48"/>
      <c r="K156" s="48"/>
    </row>
    <row r="157" ht="28.5" customHeight="1" spans="1:11">
      <c r="A157" s="45" t="s">
        <v>242</v>
      </c>
      <c r="B157" s="45" t="s">
        <v>277</v>
      </c>
      <c r="C157" s="45" t="s">
        <v>252</v>
      </c>
      <c r="D157" s="47" t="s">
        <v>321</v>
      </c>
      <c r="E157" s="48" t="s">
        <v>322</v>
      </c>
      <c r="F157" s="49">
        <v>1635</v>
      </c>
      <c r="G157" s="49">
        <v>1401</v>
      </c>
      <c r="H157" s="49">
        <v>234</v>
      </c>
      <c r="I157" s="49"/>
      <c r="J157" s="48"/>
      <c r="K157" s="48"/>
    </row>
    <row r="158" ht="22.9" customHeight="1" spans="1:11">
      <c r="A158" s="41"/>
      <c r="B158" s="41"/>
      <c r="C158" s="41"/>
      <c r="D158" s="42" t="s">
        <v>184</v>
      </c>
      <c r="E158" s="42" t="s">
        <v>328</v>
      </c>
      <c r="F158" s="43">
        <v>884.6</v>
      </c>
      <c r="G158" s="43">
        <v>765</v>
      </c>
      <c r="H158" s="43">
        <v>119.6</v>
      </c>
      <c r="I158" s="40"/>
      <c r="J158" s="44"/>
      <c r="K158" s="44"/>
    </row>
    <row r="159" ht="20.65" customHeight="1" spans="1:11">
      <c r="A159" s="45" t="s">
        <v>242</v>
      </c>
      <c r="B159" s="46"/>
      <c r="C159" s="46"/>
      <c r="D159" s="42" t="s">
        <v>243</v>
      </c>
      <c r="E159" s="44" t="s">
        <v>244</v>
      </c>
      <c r="F159" s="43">
        <v>884.6</v>
      </c>
      <c r="G159" s="43">
        <v>765</v>
      </c>
      <c r="H159" s="43">
        <v>119.6</v>
      </c>
      <c r="I159" s="40"/>
      <c r="J159" s="44"/>
      <c r="K159" s="44"/>
    </row>
    <row r="160" ht="24.95" customHeight="1" spans="1:11">
      <c r="A160" s="45" t="s">
        <v>242</v>
      </c>
      <c r="B160" s="45" t="s">
        <v>277</v>
      </c>
      <c r="C160" s="46"/>
      <c r="D160" s="47" t="s">
        <v>300</v>
      </c>
      <c r="E160" s="48" t="s">
        <v>301</v>
      </c>
      <c r="F160" s="49">
        <v>884.6</v>
      </c>
      <c r="G160" s="43">
        <v>765</v>
      </c>
      <c r="H160" s="43">
        <v>119.6</v>
      </c>
      <c r="I160" s="40"/>
      <c r="J160" s="48"/>
      <c r="K160" s="48"/>
    </row>
    <row r="161" ht="28.5" customHeight="1" spans="1:11">
      <c r="A161" s="45" t="s">
        <v>242</v>
      </c>
      <c r="B161" s="45" t="s">
        <v>277</v>
      </c>
      <c r="C161" s="45" t="s">
        <v>252</v>
      </c>
      <c r="D161" s="47" t="s">
        <v>321</v>
      </c>
      <c r="E161" s="48" t="s">
        <v>322</v>
      </c>
      <c r="F161" s="49">
        <v>884.6</v>
      </c>
      <c r="G161" s="49">
        <v>765</v>
      </c>
      <c r="H161" s="49">
        <v>119.6</v>
      </c>
      <c r="I161" s="49"/>
      <c r="J161" s="48"/>
      <c r="K161" s="48"/>
    </row>
    <row r="162" ht="22.9" customHeight="1" spans="1:11">
      <c r="A162" s="41"/>
      <c r="B162" s="41"/>
      <c r="C162" s="41"/>
      <c r="D162" s="42" t="s">
        <v>186</v>
      </c>
      <c r="E162" s="42" t="s">
        <v>329</v>
      </c>
      <c r="F162" s="43">
        <v>2274.6</v>
      </c>
      <c r="G162" s="43">
        <v>2025</v>
      </c>
      <c r="H162" s="43">
        <v>249.6</v>
      </c>
      <c r="I162" s="40"/>
      <c r="J162" s="44"/>
      <c r="K162" s="44"/>
    </row>
    <row r="163" ht="20.65" customHeight="1" spans="1:11">
      <c r="A163" s="45" t="s">
        <v>242</v>
      </c>
      <c r="B163" s="46"/>
      <c r="C163" s="46"/>
      <c r="D163" s="42" t="s">
        <v>243</v>
      </c>
      <c r="E163" s="44" t="s">
        <v>244</v>
      </c>
      <c r="F163" s="43">
        <v>2274.6</v>
      </c>
      <c r="G163" s="43">
        <v>2025</v>
      </c>
      <c r="H163" s="43">
        <v>249.6</v>
      </c>
      <c r="I163" s="40"/>
      <c r="J163" s="44"/>
      <c r="K163" s="44"/>
    </row>
    <row r="164" ht="24.95" customHeight="1" spans="1:11">
      <c r="A164" s="45" t="s">
        <v>242</v>
      </c>
      <c r="B164" s="45" t="s">
        <v>277</v>
      </c>
      <c r="C164" s="46"/>
      <c r="D164" s="47" t="s">
        <v>300</v>
      </c>
      <c r="E164" s="48" t="s">
        <v>301</v>
      </c>
      <c r="F164" s="49">
        <v>2274.6</v>
      </c>
      <c r="G164" s="43">
        <v>2025</v>
      </c>
      <c r="H164" s="43">
        <v>249.6</v>
      </c>
      <c r="I164" s="40"/>
      <c r="J164" s="48"/>
      <c r="K164" s="48"/>
    </row>
    <row r="165" ht="28.5" customHeight="1" spans="1:11">
      <c r="A165" s="45" t="s">
        <v>242</v>
      </c>
      <c r="B165" s="45" t="s">
        <v>277</v>
      </c>
      <c r="C165" s="45" t="s">
        <v>252</v>
      </c>
      <c r="D165" s="47" t="s">
        <v>321</v>
      </c>
      <c r="E165" s="48" t="s">
        <v>322</v>
      </c>
      <c r="F165" s="49">
        <v>2274.6</v>
      </c>
      <c r="G165" s="49">
        <v>2025</v>
      </c>
      <c r="H165" s="49">
        <v>249.6</v>
      </c>
      <c r="I165" s="49"/>
      <c r="J165" s="48"/>
      <c r="K165" s="48"/>
    </row>
    <row r="166" ht="22.9" customHeight="1" spans="1:11">
      <c r="A166" s="41"/>
      <c r="B166" s="41"/>
      <c r="C166" s="41"/>
      <c r="D166" s="42" t="s">
        <v>188</v>
      </c>
      <c r="E166" s="42" t="s">
        <v>330</v>
      </c>
      <c r="F166" s="43">
        <v>968</v>
      </c>
      <c r="G166" s="43">
        <v>786</v>
      </c>
      <c r="H166" s="43">
        <v>182</v>
      </c>
      <c r="I166" s="40"/>
      <c r="J166" s="44"/>
      <c r="K166" s="44"/>
    </row>
    <row r="167" ht="20.65" customHeight="1" spans="1:11">
      <c r="A167" s="45" t="s">
        <v>242</v>
      </c>
      <c r="B167" s="46"/>
      <c r="C167" s="46"/>
      <c r="D167" s="42" t="s">
        <v>243</v>
      </c>
      <c r="E167" s="44" t="s">
        <v>244</v>
      </c>
      <c r="F167" s="43">
        <v>968</v>
      </c>
      <c r="G167" s="43">
        <v>786</v>
      </c>
      <c r="H167" s="43">
        <v>182</v>
      </c>
      <c r="I167" s="40"/>
      <c r="J167" s="44"/>
      <c r="K167" s="44"/>
    </row>
    <row r="168" ht="24.95" customHeight="1" spans="1:11">
      <c r="A168" s="45" t="s">
        <v>242</v>
      </c>
      <c r="B168" s="45" t="s">
        <v>277</v>
      </c>
      <c r="C168" s="46"/>
      <c r="D168" s="47" t="s">
        <v>300</v>
      </c>
      <c r="E168" s="48" t="s">
        <v>301</v>
      </c>
      <c r="F168" s="49">
        <v>968</v>
      </c>
      <c r="G168" s="43">
        <v>786</v>
      </c>
      <c r="H168" s="43">
        <v>182</v>
      </c>
      <c r="I168" s="40"/>
      <c r="J168" s="48"/>
      <c r="K168" s="48"/>
    </row>
    <row r="169" ht="28.5" customHeight="1" spans="1:11">
      <c r="A169" s="45" t="s">
        <v>242</v>
      </c>
      <c r="B169" s="45" t="s">
        <v>277</v>
      </c>
      <c r="C169" s="45" t="s">
        <v>252</v>
      </c>
      <c r="D169" s="47" t="s">
        <v>321</v>
      </c>
      <c r="E169" s="48" t="s">
        <v>322</v>
      </c>
      <c r="F169" s="49">
        <v>968</v>
      </c>
      <c r="G169" s="49">
        <v>786</v>
      </c>
      <c r="H169" s="49">
        <v>182</v>
      </c>
      <c r="I169" s="49"/>
      <c r="J169" s="48"/>
      <c r="K169" s="48"/>
    </row>
    <row r="170" ht="22.9" customHeight="1" spans="1:11">
      <c r="A170" s="41"/>
      <c r="B170" s="41"/>
      <c r="C170" s="41"/>
      <c r="D170" s="42" t="s">
        <v>190</v>
      </c>
      <c r="E170" s="42" t="s">
        <v>331</v>
      </c>
      <c r="F170" s="43">
        <v>1566.2</v>
      </c>
      <c r="G170" s="43">
        <v>1384.2</v>
      </c>
      <c r="H170" s="43">
        <v>182</v>
      </c>
      <c r="I170" s="40"/>
      <c r="J170" s="44"/>
      <c r="K170" s="44"/>
    </row>
    <row r="171" ht="20.65" customHeight="1" spans="1:11">
      <c r="A171" s="45" t="s">
        <v>242</v>
      </c>
      <c r="B171" s="46"/>
      <c r="C171" s="46"/>
      <c r="D171" s="42" t="s">
        <v>243</v>
      </c>
      <c r="E171" s="44" t="s">
        <v>244</v>
      </c>
      <c r="F171" s="43">
        <v>1566.2</v>
      </c>
      <c r="G171" s="43">
        <v>1384.2</v>
      </c>
      <c r="H171" s="43">
        <v>182</v>
      </c>
      <c r="I171" s="40"/>
      <c r="J171" s="44"/>
      <c r="K171" s="44"/>
    </row>
    <row r="172" ht="24.95" customHeight="1" spans="1:11">
      <c r="A172" s="45" t="s">
        <v>242</v>
      </c>
      <c r="B172" s="45" t="s">
        <v>277</v>
      </c>
      <c r="C172" s="46"/>
      <c r="D172" s="47" t="s">
        <v>300</v>
      </c>
      <c r="E172" s="48" t="s">
        <v>301</v>
      </c>
      <c r="F172" s="49">
        <v>1566.2</v>
      </c>
      <c r="G172" s="43">
        <v>1384.2</v>
      </c>
      <c r="H172" s="43">
        <v>182</v>
      </c>
      <c r="I172" s="40"/>
      <c r="J172" s="48"/>
      <c r="K172" s="48"/>
    </row>
    <row r="173" ht="28.5" customHeight="1" spans="1:11">
      <c r="A173" s="45" t="s">
        <v>242</v>
      </c>
      <c r="B173" s="45" t="s">
        <v>277</v>
      </c>
      <c r="C173" s="45" t="s">
        <v>252</v>
      </c>
      <c r="D173" s="47" t="s">
        <v>321</v>
      </c>
      <c r="E173" s="48" t="s">
        <v>322</v>
      </c>
      <c r="F173" s="49">
        <v>1566.2</v>
      </c>
      <c r="G173" s="49">
        <v>1384.2</v>
      </c>
      <c r="H173" s="49">
        <v>182</v>
      </c>
      <c r="I173" s="49"/>
      <c r="J173" s="48"/>
      <c r="K173" s="48"/>
    </row>
    <row r="174" ht="22.9" customHeight="1" spans="1:11">
      <c r="A174" s="41"/>
      <c r="B174" s="41"/>
      <c r="C174" s="41"/>
      <c r="D174" s="42" t="s">
        <v>192</v>
      </c>
      <c r="E174" s="42" t="s">
        <v>332</v>
      </c>
      <c r="F174" s="43">
        <v>1040</v>
      </c>
      <c r="G174" s="43">
        <v>925.6</v>
      </c>
      <c r="H174" s="43">
        <v>114.4</v>
      </c>
      <c r="I174" s="40"/>
      <c r="J174" s="44"/>
      <c r="K174" s="44"/>
    </row>
    <row r="175" ht="20.65" customHeight="1" spans="1:11">
      <c r="A175" s="45" t="s">
        <v>242</v>
      </c>
      <c r="B175" s="46"/>
      <c r="C175" s="46"/>
      <c r="D175" s="42" t="s">
        <v>243</v>
      </c>
      <c r="E175" s="44" t="s">
        <v>244</v>
      </c>
      <c r="F175" s="43">
        <v>1040</v>
      </c>
      <c r="G175" s="43">
        <v>925.6</v>
      </c>
      <c r="H175" s="43">
        <v>114.4</v>
      </c>
      <c r="I175" s="40"/>
      <c r="J175" s="44"/>
      <c r="K175" s="44"/>
    </row>
    <row r="176" ht="24.95" customHeight="1" spans="1:11">
      <c r="A176" s="45" t="s">
        <v>242</v>
      </c>
      <c r="B176" s="45" t="s">
        <v>277</v>
      </c>
      <c r="C176" s="46"/>
      <c r="D176" s="47" t="s">
        <v>300</v>
      </c>
      <c r="E176" s="48" t="s">
        <v>301</v>
      </c>
      <c r="F176" s="49">
        <v>1040</v>
      </c>
      <c r="G176" s="43">
        <v>925.6</v>
      </c>
      <c r="H176" s="43">
        <v>114.4</v>
      </c>
      <c r="I176" s="40"/>
      <c r="J176" s="48"/>
      <c r="K176" s="48"/>
    </row>
    <row r="177" ht="28.5" customHeight="1" spans="1:11">
      <c r="A177" s="45" t="s">
        <v>242</v>
      </c>
      <c r="B177" s="45" t="s">
        <v>277</v>
      </c>
      <c r="C177" s="45" t="s">
        <v>252</v>
      </c>
      <c r="D177" s="47" t="s">
        <v>321</v>
      </c>
      <c r="E177" s="48" t="s">
        <v>322</v>
      </c>
      <c r="F177" s="49">
        <v>1040</v>
      </c>
      <c r="G177" s="49">
        <v>925.6</v>
      </c>
      <c r="H177" s="49">
        <v>114.4</v>
      </c>
      <c r="I177" s="49"/>
      <c r="J177" s="48"/>
      <c r="K177" s="48"/>
    </row>
    <row r="178" ht="22.9" customHeight="1" spans="1:11">
      <c r="A178" s="41"/>
      <c r="B178" s="41"/>
      <c r="C178" s="41"/>
      <c r="D178" s="42" t="s">
        <v>194</v>
      </c>
      <c r="E178" s="42" t="s">
        <v>333</v>
      </c>
      <c r="F178" s="50">
        <v>1050</v>
      </c>
      <c r="G178" s="43">
        <v>920</v>
      </c>
      <c r="H178" s="40">
        <v>130</v>
      </c>
      <c r="I178" s="40"/>
      <c r="J178" s="44"/>
      <c r="K178" s="44"/>
    </row>
    <row r="179" ht="20.65" customHeight="1" spans="1:11">
      <c r="A179" s="45" t="s">
        <v>242</v>
      </c>
      <c r="B179" s="46"/>
      <c r="C179" s="46"/>
      <c r="D179" s="42" t="s">
        <v>243</v>
      </c>
      <c r="E179" s="44" t="s">
        <v>244</v>
      </c>
      <c r="F179" s="50">
        <v>1050</v>
      </c>
      <c r="G179" s="43">
        <v>920</v>
      </c>
      <c r="H179" s="40">
        <v>130</v>
      </c>
      <c r="I179" s="40"/>
      <c r="J179" s="44"/>
      <c r="K179" s="44"/>
    </row>
    <row r="180" ht="24.95" customHeight="1" spans="1:11">
      <c r="A180" s="45" t="s">
        <v>242</v>
      </c>
      <c r="B180" s="45" t="s">
        <v>277</v>
      </c>
      <c r="C180" s="46"/>
      <c r="D180" s="47" t="s">
        <v>300</v>
      </c>
      <c r="E180" s="48" t="s">
        <v>301</v>
      </c>
      <c r="F180" s="51">
        <v>1050</v>
      </c>
      <c r="G180" s="43">
        <v>920</v>
      </c>
      <c r="H180" s="40">
        <v>130</v>
      </c>
      <c r="I180" s="40"/>
      <c r="J180" s="48"/>
      <c r="K180" s="48"/>
    </row>
    <row r="181" ht="28.5" customHeight="1" spans="1:11">
      <c r="A181" s="45" t="s">
        <v>242</v>
      </c>
      <c r="B181" s="45" t="s">
        <v>277</v>
      </c>
      <c r="C181" s="45" t="s">
        <v>252</v>
      </c>
      <c r="D181" s="47" t="s">
        <v>321</v>
      </c>
      <c r="E181" s="48" t="s">
        <v>322</v>
      </c>
      <c r="F181" s="51">
        <v>1050</v>
      </c>
      <c r="G181" s="49">
        <v>920</v>
      </c>
      <c r="H181" s="49">
        <v>130</v>
      </c>
      <c r="I181" s="49"/>
      <c r="J181" s="48"/>
      <c r="K181" s="48"/>
    </row>
    <row r="182" ht="22.9" customHeight="1" spans="1:11">
      <c r="A182" s="41"/>
      <c r="B182" s="41"/>
      <c r="C182" s="41"/>
      <c r="D182" s="42" t="s">
        <v>196</v>
      </c>
      <c r="E182" s="42" t="s">
        <v>334</v>
      </c>
      <c r="F182" s="43">
        <v>685.2</v>
      </c>
      <c r="G182" s="43">
        <v>550</v>
      </c>
      <c r="H182" s="40">
        <v>135.2</v>
      </c>
      <c r="I182" s="40"/>
      <c r="J182" s="44"/>
      <c r="K182" s="44"/>
    </row>
    <row r="183" ht="20.65" customHeight="1" spans="1:11">
      <c r="A183" s="45" t="s">
        <v>242</v>
      </c>
      <c r="B183" s="46"/>
      <c r="C183" s="46"/>
      <c r="D183" s="42" t="s">
        <v>243</v>
      </c>
      <c r="E183" s="44" t="s">
        <v>244</v>
      </c>
      <c r="F183" s="43">
        <v>685.2</v>
      </c>
      <c r="G183" s="43">
        <v>550</v>
      </c>
      <c r="H183" s="40">
        <v>135.2</v>
      </c>
      <c r="I183" s="40"/>
      <c r="J183" s="44"/>
      <c r="K183" s="44"/>
    </row>
    <row r="184" ht="24.95" customHeight="1" spans="1:11">
      <c r="A184" s="45" t="s">
        <v>242</v>
      </c>
      <c r="B184" s="45" t="s">
        <v>277</v>
      </c>
      <c r="C184" s="46"/>
      <c r="D184" s="47" t="s">
        <v>300</v>
      </c>
      <c r="E184" s="48" t="s">
        <v>301</v>
      </c>
      <c r="F184" s="49">
        <v>685.2</v>
      </c>
      <c r="G184" s="43">
        <v>550</v>
      </c>
      <c r="H184" s="40">
        <v>135.2</v>
      </c>
      <c r="I184" s="40"/>
      <c r="J184" s="48"/>
      <c r="K184" s="48"/>
    </row>
    <row r="185" ht="28.5" customHeight="1" spans="1:11">
      <c r="A185" s="45" t="s">
        <v>242</v>
      </c>
      <c r="B185" s="45" t="s">
        <v>277</v>
      </c>
      <c r="C185" s="45" t="s">
        <v>252</v>
      </c>
      <c r="D185" s="47" t="s">
        <v>321</v>
      </c>
      <c r="E185" s="48" t="s">
        <v>322</v>
      </c>
      <c r="F185" s="49">
        <v>685.2</v>
      </c>
      <c r="G185" s="49">
        <v>550</v>
      </c>
      <c r="H185" s="49">
        <v>135.2</v>
      </c>
      <c r="I185" s="49"/>
      <c r="J185" s="48"/>
      <c r="K185" s="48"/>
    </row>
    <row r="186" ht="22.9" customHeight="1" spans="1:11">
      <c r="A186" s="41"/>
      <c r="B186" s="41"/>
      <c r="C186" s="41"/>
      <c r="D186" s="42" t="s">
        <v>198</v>
      </c>
      <c r="E186" s="42" t="s">
        <v>335</v>
      </c>
      <c r="F186" s="43">
        <v>1143.9</v>
      </c>
      <c r="G186" s="40">
        <v>1003.5</v>
      </c>
      <c r="H186" s="40">
        <v>140.4</v>
      </c>
      <c r="I186" s="40"/>
      <c r="J186" s="44"/>
      <c r="K186" s="44"/>
    </row>
    <row r="187" ht="20.65" customHeight="1" spans="1:11">
      <c r="A187" s="45" t="s">
        <v>242</v>
      </c>
      <c r="B187" s="46"/>
      <c r="C187" s="46"/>
      <c r="D187" s="42" t="s">
        <v>243</v>
      </c>
      <c r="E187" s="44" t="s">
        <v>244</v>
      </c>
      <c r="F187" s="43">
        <v>1143.9</v>
      </c>
      <c r="G187" s="40">
        <v>1003.5</v>
      </c>
      <c r="H187" s="40">
        <v>140.4</v>
      </c>
      <c r="I187" s="40"/>
      <c r="J187" s="44"/>
      <c r="K187" s="44"/>
    </row>
    <row r="188" ht="24.95" customHeight="1" spans="1:11">
      <c r="A188" s="45" t="s">
        <v>242</v>
      </c>
      <c r="B188" s="45" t="s">
        <v>277</v>
      </c>
      <c r="C188" s="46"/>
      <c r="D188" s="47" t="s">
        <v>300</v>
      </c>
      <c r="E188" s="48" t="s">
        <v>301</v>
      </c>
      <c r="F188" s="49">
        <v>1143.9</v>
      </c>
      <c r="G188" s="40">
        <v>1003.5</v>
      </c>
      <c r="H188" s="40">
        <v>140.4</v>
      </c>
      <c r="I188" s="40"/>
      <c r="J188" s="48"/>
      <c r="K188" s="48"/>
    </row>
    <row r="189" ht="28.5" customHeight="1" spans="1:11">
      <c r="A189" s="45" t="s">
        <v>242</v>
      </c>
      <c r="B189" s="45" t="s">
        <v>277</v>
      </c>
      <c r="C189" s="45" t="s">
        <v>252</v>
      </c>
      <c r="D189" s="47" t="s">
        <v>321</v>
      </c>
      <c r="E189" s="48" t="s">
        <v>322</v>
      </c>
      <c r="F189" s="49">
        <v>1143.9</v>
      </c>
      <c r="G189" s="52">
        <v>1003.5</v>
      </c>
      <c r="H189" s="49">
        <v>140.4</v>
      </c>
      <c r="I189" s="49"/>
      <c r="J189" s="48"/>
      <c r="K189" s="48"/>
    </row>
    <row r="190" ht="22.9" customHeight="1" spans="1:11">
      <c r="A190" s="41"/>
      <c r="B190" s="41"/>
      <c r="C190" s="41"/>
      <c r="D190" s="42" t="s">
        <v>200</v>
      </c>
      <c r="E190" s="42" t="s">
        <v>336</v>
      </c>
      <c r="F190" s="43">
        <v>560</v>
      </c>
      <c r="G190" s="43">
        <v>482</v>
      </c>
      <c r="H190" s="43">
        <v>78</v>
      </c>
      <c r="I190" s="40"/>
      <c r="J190" s="44"/>
      <c r="K190" s="44"/>
    </row>
    <row r="191" ht="20.65" customHeight="1" spans="1:11">
      <c r="A191" s="45" t="s">
        <v>242</v>
      </c>
      <c r="B191" s="46"/>
      <c r="C191" s="46"/>
      <c r="D191" s="42" t="s">
        <v>243</v>
      </c>
      <c r="E191" s="44" t="s">
        <v>244</v>
      </c>
      <c r="F191" s="43">
        <v>560</v>
      </c>
      <c r="G191" s="43">
        <v>482</v>
      </c>
      <c r="H191" s="43">
        <v>78</v>
      </c>
      <c r="I191" s="40"/>
      <c r="J191" s="44"/>
      <c r="K191" s="44"/>
    </row>
    <row r="192" ht="24.95" customHeight="1" spans="1:11">
      <c r="A192" s="45" t="s">
        <v>242</v>
      </c>
      <c r="B192" s="45" t="s">
        <v>277</v>
      </c>
      <c r="C192" s="46"/>
      <c r="D192" s="47" t="s">
        <v>300</v>
      </c>
      <c r="E192" s="48" t="s">
        <v>301</v>
      </c>
      <c r="F192" s="49">
        <v>560</v>
      </c>
      <c r="G192" s="43">
        <v>482</v>
      </c>
      <c r="H192" s="43">
        <v>78</v>
      </c>
      <c r="I192" s="40"/>
      <c r="J192" s="48"/>
      <c r="K192" s="48"/>
    </row>
    <row r="193" ht="28.5" customHeight="1" spans="1:11">
      <c r="A193" s="45" t="s">
        <v>242</v>
      </c>
      <c r="B193" s="45" t="s">
        <v>277</v>
      </c>
      <c r="C193" s="45" t="s">
        <v>252</v>
      </c>
      <c r="D193" s="47" t="s">
        <v>321</v>
      </c>
      <c r="E193" s="48" t="s">
        <v>322</v>
      </c>
      <c r="F193" s="49">
        <v>560</v>
      </c>
      <c r="G193" s="49">
        <v>482</v>
      </c>
      <c r="H193" s="49">
        <v>78</v>
      </c>
      <c r="I193" s="49"/>
      <c r="J193" s="48"/>
      <c r="K193" s="48"/>
    </row>
    <row r="194" ht="22.9" customHeight="1" spans="1:11">
      <c r="A194" s="41"/>
      <c r="B194" s="41"/>
      <c r="C194" s="41"/>
      <c r="D194" s="42" t="s">
        <v>202</v>
      </c>
      <c r="E194" s="42" t="s">
        <v>337</v>
      </c>
      <c r="F194" s="43">
        <v>584.2</v>
      </c>
      <c r="G194" s="43">
        <v>501</v>
      </c>
      <c r="H194" s="40">
        <v>83.2</v>
      </c>
      <c r="I194" s="40"/>
      <c r="J194" s="44"/>
      <c r="K194" s="44"/>
    </row>
    <row r="195" ht="20.65" customHeight="1" spans="1:11">
      <c r="A195" s="45" t="s">
        <v>242</v>
      </c>
      <c r="B195" s="46"/>
      <c r="C195" s="46"/>
      <c r="D195" s="42" t="s">
        <v>243</v>
      </c>
      <c r="E195" s="44" t="s">
        <v>244</v>
      </c>
      <c r="F195" s="43">
        <v>584.2</v>
      </c>
      <c r="G195" s="43">
        <v>501</v>
      </c>
      <c r="H195" s="40">
        <v>83.2</v>
      </c>
      <c r="I195" s="40"/>
      <c r="J195" s="44"/>
      <c r="K195" s="44"/>
    </row>
    <row r="196" ht="24.95" customHeight="1" spans="1:11">
      <c r="A196" s="45" t="s">
        <v>242</v>
      </c>
      <c r="B196" s="45" t="s">
        <v>277</v>
      </c>
      <c r="C196" s="46"/>
      <c r="D196" s="47" t="s">
        <v>300</v>
      </c>
      <c r="E196" s="48" t="s">
        <v>301</v>
      </c>
      <c r="F196" s="49">
        <v>584.2</v>
      </c>
      <c r="G196" s="43">
        <v>501</v>
      </c>
      <c r="H196" s="40">
        <v>83.2</v>
      </c>
      <c r="I196" s="40"/>
      <c r="J196" s="48"/>
      <c r="K196" s="48"/>
    </row>
    <row r="197" ht="28.5" customHeight="1" spans="1:11">
      <c r="A197" s="45" t="s">
        <v>242</v>
      </c>
      <c r="B197" s="45" t="s">
        <v>277</v>
      </c>
      <c r="C197" s="45" t="s">
        <v>252</v>
      </c>
      <c r="D197" s="47" t="s">
        <v>321</v>
      </c>
      <c r="E197" s="48" t="s">
        <v>322</v>
      </c>
      <c r="F197" s="49">
        <v>584.2</v>
      </c>
      <c r="G197" s="49">
        <v>501</v>
      </c>
      <c r="H197" s="49">
        <v>83.2</v>
      </c>
      <c r="I197" s="49"/>
      <c r="J197" s="48"/>
      <c r="K197" s="48"/>
    </row>
    <row r="198" ht="22.9" customHeight="1" spans="1:11">
      <c r="A198" s="41"/>
      <c r="B198" s="41"/>
      <c r="C198" s="41"/>
      <c r="D198" s="42" t="s">
        <v>204</v>
      </c>
      <c r="E198" s="42" t="s">
        <v>338</v>
      </c>
      <c r="F198" s="43">
        <v>288.3</v>
      </c>
      <c r="G198" s="43">
        <v>246.7</v>
      </c>
      <c r="H198" s="43">
        <v>41.6</v>
      </c>
      <c r="I198" s="40"/>
      <c r="J198" s="44"/>
      <c r="K198" s="44"/>
    </row>
    <row r="199" ht="20.65" customHeight="1" spans="1:11">
      <c r="A199" s="45" t="s">
        <v>242</v>
      </c>
      <c r="B199" s="46"/>
      <c r="C199" s="46"/>
      <c r="D199" s="42" t="s">
        <v>243</v>
      </c>
      <c r="E199" s="44" t="s">
        <v>244</v>
      </c>
      <c r="F199" s="43">
        <v>288.3</v>
      </c>
      <c r="G199" s="43">
        <v>246.7</v>
      </c>
      <c r="H199" s="43">
        <v>41.6</v>
      </c>
      <c r="I199" s="40"/>
      <c r="J199" s="44"/>
      <c r="K199" s="44"/>
    </row>
    <row r="200" ht="24.95" customHeight="1" spans="1:11">
      <c r="A200" s="45" t="s">
        <v>242</v>
      </c>
      <c r="B200" s="45" t="s">
        <v>277</v>
      </c>
      <c r="C200" s="46"/>
      <c r="D200" s="47" t="s">
        <v>300</v>
      </c>
      <c r="E200" s="48" t="s">
        <v>301</v>
      </c>
      <c r="F200" s="49">
        <v>288.3</v>
      </c>
      <c r="G200" s="43">
        <v>246.7</v>
      </c>
      <c r="H200" s="43">
        <v>41.6</v>
      </c>
      <c r="I200" s="40"/>
      <c r="J200" s="48"/>
      <c r="K200" s="48"/>
    </row>
    <row r="201" ht="28.5" customHeight="1" spans="1:11">
      <c r="A201" s="45" t="s">
        <v>242</v>
      </c>
      <c r="B201" s="45" t="s">
        <v>277</v>
      </c>
      <c r="C201" s="45" t="s">
        <v>252</v>
      </c>
      <c r="D201" s="47" t="s">
        <v>321</v>
      </c>
      <c r="E201" s="48" t="s">
        <v>322</v>
      </c>
      <c r="F201" s="49">
        <v>288.3</v>
      </c>
      <c r="G201" s="49">
        <v>246.7</v>
      </c>
      <c r="H201" s="49">
        <v>41.6</v>
      </c>
      <c r="I201" s="49"/>
      <c r="J201" s="48"/>
      <c r="K201" s="48"/>
    </row>
    <row r="202" ht="22.9" customHeight="1" spans="1:11">
      <c r="A202" s="41"/>
      <c r="B202" s="41"/>
      <c r="C202" s="41"/>
      <c r="D202" s="42" t="s">
        <v>206</v>
      </c>
      <c r="E202" s="42" t="s">
        <v>339</v>
      </c>
      <c r="F202" s="43">
        <v>596.3</v>
      </c>
      <c r="G202" s="43">
        <v>528.7</v>
      </c>
      <c r="H202" s="43">
        <v>67.6</v>
      </c>
      <c r="I202" s="40"/>
      <c r="J202" s="44"/>
      <c r="K202" s="44"/>
    </row>
    <row r="203" ht="20.65" customHeight="1" spans="1:11">
      <c r="A203" s="45" t="s">
        <v>242</v>
      </c>
      <c r="B203" s="46"/>
      <c r="C203" s="46"/>
      <c r="D203" s="42" t="s">
        <v>243</v>
      </c>
      <c r="E203" s="44" t="s">
        <v>244</v>
      </c>
      <c r="F203" s="43">
        <v>596.3</v>
      </c>
      <c r="G203" s="43">
        <v>528.7</v>
      </c>
      <c r="H203" s="43">
        <v>67.6</v>
      </c>
      <c r="I203" s="40"/>
      <c r="J203" s="44"/>
      <c r="K203" s="44"/>
    </row>
    <row r="204" ht="24.95" customHeight="1" spans="1:11">
      <c r="A204" s="45" t="s">
        <v>242</v>
      </c>
      <c r="B204" s="45" t="s">
        <v>277</v>
      </c>
      <c r="C204" s="46"/>
      <c r="D204" s="47" t="s">
        <v>300</v>
      </c>
      <c r="E204" s="48" t="s">
        <v>301</v>
      </c>
      <c r="F204" s="49">
        <v>596.3</v>
      </c>
      <c r="G204" s="43">
        <v>528.7</v>
      </c>
      <c r="H204" s="43">
        <v>67.6</v>
      </c>
      <c r="I204" s="40"/>
      <c r="J204" s="48"/>
      <c r="K204" s="48"/>
    </row>
    <row r="205" ht="28.5" customHeight="1" spans="1:11">
      <c r="A205" s="45" t="s">
        <v>242</v>
      </c>
      <c r="B205" s="45" t="s">
        <v>277</v>
      </c>
      <c r="C205" s="45" t="s">
        <v>252</v>
      </c>
      <c r="D205" s="47" t="s">
        <v>321</v>
      </c>
      <c r="E205" s="48" t="s">
        <v>322</v>
      </c>
      <c r="F205" s="49">
        <v>596.3</v>
      </c>
      <c r="G205" s="49">
        <v>528.7</v>
      </c>
      <c r="H205" s="49">
        <v>67.6</v>
      </c>
      <c r="I205" s="49"/>
      <c r="J205" s="48"/>
      <c r="K205" s="48"/>
    </row>
    <row r="206" ht="22.9" customHeight="1" spans="1:11">
      <c r="A206" s="41"/>
      <c r="B206" s="41"/>
      <c r="C206" s="41"/>
      <c r="D206" s="42" t="s">
        <v>208</v>
      </c>
      <c r="E206" s="42" t="s">
        <v>340</v>
      </c>
      <c r="F206" s="43">
        <v>1696.9</v>
      </c>
      <c r="G206" s="40">
        <v>1525.3</v>
      </c>
      <c r="H206" s="40">
        <v>171.6</v>
      </c>
      <c r="I206" s="40"/>
      <c r="J206" s="44"/>
      <c r="K206" s="44"/>
    </row>
    <row r="207" ht="20.65" customHeight="1" spans="1:11">
      <c r="A207" s="45" t="s">
        <v>242</v>
      </c>
      <c r="B207" s="46"/>
      <c r="C207" s="46"/>
      <c r="D207" s="42" t="s">
        <v>243</v>
      </c>
      <c r="E207" s="44" t="s">
        <v>244</v>
      </c>
      <c r="F207" s="43">
        <v>1696.9</v>
      </c>
      <c r="G207" s="40">
        <v>1525.3</v>
      </c>
      <c r="H207" s="40">
        <v>171.6</v>
      </c>
      <c r="I207" s="40"/>
      <c r="J207" s="44"/>
      <c r="K207" s="44"/>
    </row>
    <row r="208" ht="24.95" customHeight="1" spans="1:11">
      <c r="A208" s="45" t="s">
        <v>242</v>
      </c>
      <c r="B208" s="45" t="s">
        <v>277</v>
      </c>
      <c r="C208" s="46"/>
      <c r="D208" s="47" t="s">
        <v>300</v>
      </c>
      <c r="E208" s="48" t="s">
        <v>301</v>
      </c>
      <c r="F208" s="49">
        <v>1696.9</v>
      </c>
      <c r="G208" s="40">
        <v>1525.3</v>
      </c>
      <c r="H208" s="40">
        <v>171.6</v>
      </c>
      <c r="I208" s="40"/>
      <c r="J208" s="48"/>
      <c r="K208" s="48"/>
    </row>
    <row r="209" ht="28.5" customHeight="1" spans="1:11">
      <c r="A209" s="45" t="s">
        <v>242</v>
      </c>
      <c r="B209" s="45" t="s">
        <v>277</v>
      </c>
      <c r="C209" s="45" t="s">
        <v>252</v>
      </c>
      <c r="D209" s="47" t="s">
        <v>321</v>
      </c>
      <c r="E209" s="48" t="s">
        <v>322</v>
      </c>
      <c r="F209" s="49">
        <v>171.6</v>
      </c>
      <c r="G209" s="49">
        <v>1525.3</v>
      </c>
      <c r="H209" s="49">
        <v>171.6</v>
      </c>
      <c r="I209" s="49"/>
      <c r="J209" s="48"/>
      <c r="K209" s="48"/>
    </row>
    <row r="210" ht="22.9" customHeight="1" spans="1:11">
      <c r="A210" s="41"/>
      <c r="B210" s="41"/>
      <c r="C210" s="41"/>
      <c r="D210" s="42" t="s">
        <v>210</v>
      </c>
      <c r="E210" s="42" t="s">
        <v>341</v>
      </c>
      <c r="F210" s="43">
        <v>440.9</v>
      </c>
      <c r="G210" s="43">
        <v>388.9</v>
      </c>
      <c r="H210" s="40">
        <v>52</v>
      </c>
      <c r="I210" s="40"/>
      <c r="J210" s="44"/>
      <c r="K210" s="44"/>
    </row>
    <row r="211" ht="20.65" customHeight="1" spans="1:11">
      <c r="A211" s="45" t="s">
        <v>242</v>
      </c>
      <c r="B211" s="46"/>
      <c r="C211" s="46"/>
      <c r="D211" s="42" t="s">
        <v>243</v>
      </c>
      <c r="E211" s="44" t="s">
        <v>244</v>
      </c>
      <c r="F211" s="43">
        <v>440.9</v>
      </c>
      <c r="G211" s="43">
        <v>388.9</v>
      </c>
      <c r="H211" s="40">
        <v>52</v>
      </c>
      <c r="I211" s="40"/>
      <c r="J211" s="44"/>
      <c r="K211" s="44"/>
    </row>
    <row r="212" ht="24.95" customHeight="1" spans="1:11">
      <c r="A212" s="45" t="s">
        <v>242</v>
      </c>
      <c r="B212" s="45" t="s">
        <v>277</v>
      </c>
      <c r="C212" s="46"/>
      <c r="D212" s="47" t="s">
        <v>300</v>
      </c>
      <c r="E212" s="48" t="s">
        <v>301</v>
      </c>
      <c r="F212" s="49">
        <v>440.9</v>
      </c>
      <c r="G212" s="43">
        <v>388.9</v>
      </c>
      <c r="H212" s="40">
        <v>52</v>
      </c>
      <c r="I212" s="40"/>
      <c r="J212" s="48"/>
      <c r="K212" s="48"/>
    </row>
    <row r="213" ht="28.5" customHeight="1" spans="1:11">
      <c r="A213" s="45" t="s">
        <v>242</v>
      </c>
      <c r="B213" s="45" t="s">
        <v>277</v>
      </c>
      <c r="C213" s="45" t="s">
        <v>252</v>
      </c>
      <c r="D213" s="47" t="s">
        <v>321</v>
      </c>
      <c r="E213" s="48" t="s">
        <v>322</v>
      </c>
      <c r="F213" s="49">
        <v>440.9</v>
      </c>
      <c r="G213" s="49">
        <v>388.9</v>
      </c>
      <c r="H213" s="49">
        <v>52</v>
      </c>
      <c r="I213" s="49"/>
      <c r="J213" s="48"/>
      <c r="K213" s="48"/>
    </row>
    <row r="214" ht="22.9" customHeight="1" spans="1:11">
      <c r="A214" s="41"/>
      <c r="B214" s="41"/>
      <c r="C214" s="41"/>
      <c r="D214" s="42" t="s">
        <v>212</v>
      </c>
      <c r="E214" s="42" t="s">
        <v>342</v>
      </c>
      <c r="F214" s="43">
        <v>930</v>
      </c>
      <c r="G214" s="43">
        <v>800</v>
      </c>
      <c r="H214" s="43">
        <v>130</v>
      </c>
      <c r="I214" s="40"/>
      <c r="J214" s="44"/>
      <c r="K214" s="44"/>
    </row>
    <row r="215" ht="20.65" customHeight="1" spans="1:11">
      <c r="A215" s="45" t="s">
        <v>242</v>
      </c>
      <c r="B215" s="46"/>
      <c r="C215" s="46"/>
      <c r="D215" s="42" t="s">
        <v>243</v>
      </c>
      <c r="E215" s="44" t="s">
        <v>244</v>
      </c>
      <c r="F215" s="43">
        <v>930</v>
      </c>
      <c r="G215" s="43">
        <v>800</v>
      </c>
      <c r="H215" s="43">
        <v>130</v>
      </c>
      <c r="I215" s="40"/>
      <c r="J215" s="44"/>
      <c r="K215" s="44"/>
    </row>
    <row r="216" ht="24.95" customHeight="1" spans="1:11">
      <c r="A216" s="45" t="s">
        <v>242</v>
      </c>
      <c r="B216" s="45" t="s">
        <v>277</v>
      </c>
      <c r="C216" s="46"/>
      <c r="D216" s="47" t="s">
        <v>300</v>
      </c>
      <c r="E216" s="48" t="s">
        <v>301</v>
      </c>
      <c r="F216" s="49">
        <v>930</v>
      </c>
      <c r="G216" s="43">
        <v>800</v>
      </c>
      <c r="H216" s="43">
        <v>130</v>
      </c>
      <c r="I216" s="40"/>
      <c r="J216" s="48"/>
      <c r="K216" s="48"/>
    </row>
    <row r="217" ht="28.5" customHeight="1" spans="1:11">
      <c r="A217" s="45" t="s">
        <v>242</v>
      </c>
      <c r="B217" s="45" t="s">
        <v>277</v>
      </c>
      <c r="C217" s="45" t="s">
        <v>252</v>
      </c>
      <c r="D217" s="47" t="s">
        <v>321</v>
      </c>
      <c r="E217" s="48" t="s">
        <v>322</v>
      </c>
      <c r="F217" s="49">
        <v>930</v>
      </c>
      <c r="G217" s="49">
        <v>800</v>
      </c>
      <c r="H217" s="49">
        <v>130</v>
      </c>
      <c r="I217" s="49"/>
      <c r="J217" s="48"/>
      <c r="K217" s="48"/>
    </row>
    <row r="218" ht="22.9" customHeight="1" spans="1:11">
      <c r="A218" s="41"/>
      <c r="B218" s="41"/>
      <c r="C218" s="41"/>
      <c r="D218" s="42" t="s">
        <v>214</v>
      </c>
      <c r="E218" s="42" t="s">
        <v>343</v>
      </c>
      <c r="F218" s="43">
        <v>145.46511</v>
      </c>
      <c r="G218" s="40">
        <v>74.46511</v>
      </c>
      <c r="H218" s="40">
        <v>71</v>
      </c>
      <c r="I218" s="40"/>
      <c r="J218" s="44"/>
      <c r="K218" s="44"/>
    </row>
    <row r="219" ht="20.65" customHeight="1" spans="1:11">
      <c r="A219" s="45" t="s">
        <v>229</v>
      </c>
      <c r="B219" s="46"/>
      <c r="C219" s="46"/>
      <c r="D219" s="42" t="s">
        <v>230</v>
      </c>
      <c r="E219" s="44" t="s">
        <v>231</v>
      </c>
      <c r="F219" s="43">
        <v>7.06962</v>
      </c>
      <c r="G219" s="40">
        <v>7.06962</v>
      </c>
      <c r="H219" s="40"/>
      <c r="I219" s="40"/>
      <c r="J219" s="44"/>
      <c r="K219" s="44"/>
    </row>
    <row r="220" ht="24.95" customHeight="1" spans="1:11">
      <c r="A220" s="45" t="s">
        <v>229</v>
      </c>
      <c r="B220" s="45" t="s">
        <v>232</v>
      </c>
      <c r="C220" s="46"/>
      <c r="D220" s="47" t="s">
        <v>233</v>
      </c>
      <c r="E220" s="48" t="s">
        <v>234</v>
      </c>
      <c r="F220" s="49">
        <v>6.65376</v>
      </c>
      <c r="G220" s="40">
        <v>6.65376</v>
      </c>
      <c r="H220" s="40"/>
      <c r="I220" s="40"/>
      <c r="J220" s="48"/>
      <c r="K220" s="48"/>
    </row>
    <row r="221" ht="28.5" customHeight="1" spans="1:11">
      <c r="A221" s="45" t="s">
        <v>229</v>
      </c>
      <c r="B221" s="45" t="s">
        <v>232</v>
      </c>
      <c r="C221" s="45" t="s">
        <v>232</v>
      </c>
      <c r="D221" s="47" t="s">
        <v>235</v>
      </c>
      <c r="E221" s="48" t="s">
        <v>236</v>
      </c>
      <c r="F221" s="49">
        <v>6.65376</v>
      </c>
      <c r="G221" s="49">
        <v>6.65376</v>
      </c>
      <c r="H221" s="49"/>
      <c r="I221" s="49"/>
      <c r="J221" s="48"/>
      <c r="K221" s="48"/>
    </row>
    <row r="222" ht="24.95" customHeight="1" spans="1:11">
      <c r="A222" s="45" t="s">
        <v>229</v>
      </c>
      <c r="B222" s="45" t="s">
        <v>237</v>
      </c>
      <c r="C222" s="46"/>
      <c r="D222" s="47" t="s">
        <v>238</v>
      </c>
      <c r="E222" s="48" t="s">
        <v>239</v>
      </c>
      <c r="F222" s="49">
        <v>0.41586</v>
      </c>
      <c r="G222" s="40">
        <v>0.41586</v>
      </c>
      <c r="H222" s="40"/>
      <c r="I222" s="40"/>
      <c r="J222" s="48"/>
      <c r="K222" s="48"/>
    </row>
    <row r="223" ht="28.5" customHeight="1" spans="1:11">
      <c r="A223" s="45" t="s">
        <v>229</v>
      </c>
      <c r="B223" s="45" t="s">
        <v>237</v>
      </c>
      <c r="C223" s="45" t="s">
        <v>237</v>
      </c>
      <c r="D223" s="47" t="s">
        <v>240</v>
      </c>
      <c r="E223" s="48" t="s">
        <v>241</v>
      </c>
      <c r="F223" s="49">
        <v>0.41586</v>
      </c>
      <c r="G223" s="49">
        <v>0.41586</v>
      </c>
      <c r="H223" s="49"/>
      <c r="I223" s="49"/>
      <c r="J223" s="48"/>
      <c r="K223" s="48"/>
    </row>
    <row r="224" ht="20.65" customHeight="1" spans="1:11">
      <c r="A224" s="45" t="s">
        <v>242</v>
      </c>
      <c r="B224" s="46"/>
      <c r="C224" s="46"/>
      <c r="D224" s="42" t="s">
        <v>243</v>
      </c>
      <c r="E224" s="44" t="s">
        <v>244</v>
      </c>
      <c r="F224" s="43">
        <v>133.40517</v>
      </c>
      <c r="G224" s="40">
        <v>62.40517</v>
      </c>
      <c r="H224" s="40">
        <v>71</v>
      </c>
      <c r="I224" s="40"/>
      <c r="J224" s="44"/>
      <c r="K224" s="44"/>
    </row>
    <row r="225" ht="24.95" customHeight="1" spans="1:11">
      <c r="A225" s="45" t="s">
        <v>242</v>
      </c>
      <c r="B225" s="45" t="s">
        <v>257</v>
      </c>
      <c r="C225" s="46"/>
      <c r="D225" s="47" t="s">
        <v>258</v>
      </c>
      <c r="E225" s="48" t="s">
        <v>259</v>
      </c>
      <c r="F225" s="49">
        <v>129.4545</v>
      </c>
      <c r="G225" s="40">
        <v>58.4545</v>
      </c>
      <c r="H225" s="40">
        <v>71</v>
      </c>
      <c r="I225" s="40"/>
      <c r="J225" s="48"/>
      <c r="K225" s="48"/>
    </row>
    <row r="226" ht="28.5" customHeight="1" spans="1:11">
      <c r="A226" s="45" t="s">
        <v>242</v>
      </c>
      <c r="B226" s="45" t="s">
        <v>257</v>
      </c>
      <c r="C226" s="45" t="s">
        <v>232</v>
      </c>
      <c r="D226" s="47" t="s">
        <v>344</v>
      </c>
      <c r="E226" s="48" t="s">
        <v>345</v>
      </c>
      <c r="F226" s="49">
        <v>129.4545</v>
      </c>
      <c r="G226" s="49">
        <v>58.4545</v>
      </c>
      <c r="H226" s="49">
        <v>71</v>
      </c>
      <c r="I226" s="49"/>
      <c r="J226" s="48"/>
      <c r="K226" s="48"/>
    </row>
    <row r="227" ht="24.95" customHeight="1" spans="1:11">
      <c r="A227" s="45" t="s">
        <v>242</v>
      </c>
      <c r="B227" s="45" t="s">
        <v>272</v>
      </c>
      <c r="C227" s="46"/>
      <c r="D227" s="47" t="s">
        <v>273</v>
      </c>
      <c r="E227" s="48" t="s">
        <v>274</v>
      </c>
      <c r="F227" s="49">
        <v>3.95067</v>
      </c>
      <c r="G227" s="40">
        <v>3.95067</v>
      </c>
      <c r="H227" s="40"/>
      <c r="I227" s="40"/>
      <c r="J227" s="48"/>
      <c r="K227" s="48"/>
    </row>
    <row r="228" ht="28.5" customHeight="1" spans="1:11">
      <c r="A228" s="45" t="s">
        <v>242</v>
      </c>
      <c r="B228" s="45" t="s">
        <v>272</v>
      </c>
      <c r="C228" s="45" t="s">
        <v>252</v>
      </c>
      <c r="D228" s="47" t="s">
        <v>290</v>
      </c>
      <c r="E228" s="48" t="s">
        <v>291</v>
      </c>
      <c r="F228" s="49">
        <v>3.53481</v>
      </c>
      <c r="G228" s="49">
        <v>3.53481</v>
      </c>
      <c r="H228" s="49"/>
      <c r="I228" s="49"/>
      <c r="J228" s="48"/>
      <c r="K228" s="48"/>
    </row>
    <row r="229" ht="28.5" customHeight="1" spans="1:11">
      <c r="A229" s="45" t="s">
        <v>242</v>
      </c>
      <c r="B229" s="45" t="s">
        <v>272</v>
      </c>
      <c r="C229" s="45" t="s">
        <v>277</v>
      </c>
      <c r="D229" s="47" t="s">
        <v>278</v>
      </c>
      <c r="E229" s="48" t="s">
        <v>279</v>
      </c>
      <c r="F229" s="49">
        <v>0.41586</v>
      </c>
      <c r="G229" s="49">
        <v>0.41586</v>
      </c>
      <c r="H229" s="49"/>
      <c r="I229" s="49"/>
      <c r="J229" s="48"/>
      <c r="K229" s="48"/>
    </row>
    <row r="230" ht="20.65" customHeight="1" spans="1:11">
      <c r="A230" s="45" t="s">
        <v>280</v>
      </c>
      <c r="B230" s="46"/>
      <c r="C230" s="46"/>
      <c r="D230" s="42" t="s">
        <v>281</v>
      </c>
      <c r="E230" s="44" t="s">
        <v>282</v>
      </c>
      <c r="F230" s="43">
        <v>4.99032</v>
      </c>
      <c r="G230" s="40">
        <v>4.99032</v>
      </c>
      <c r="H230" s="40"/>
      <c r="I230" s="40"/>
      <c r="J230" s="44"/>
      <c r="K230" s="44"/>
    </row>
    <row r="231" ht="24.95" customHeight="1" spans="1:11">
      <c r="A231" s="45" t="s">
        <v>280</v>
      </c>
      <c r="B231" s="45" t="s">
        <v>252</v>
      </c>
      <c r="C231" s="46"/>
      <c r="D231" s="47" t="s">
        <v>283</v>
      </c>
      <c r="E231" s="48" t="s">
        <v>284</v>
      </c>
      <c r="F231" s="49">
        <v>4.99032</v>
      </c>
      <c r="G231" s="40">
        <v>4.99032</v>
      </c>
      <c r="H231" s="40"/>
      <c r="I231" s="40"/>
      <c r="J231" s="48"/>
      <c r="K231" s="48"/>
    </row>
    <row r="232" ht="28.5" customHeight="1" spans="1:11">
      <c r="A232" s="45" t="s">
        <v>280</v>
      </c>
      <c r="B232" s="45" t="s">
        <v>252</v>
      </c>
      <c r="C232" s="45" t="s">
        <v>245</v>
      </c>
      <c r="D232" s="47" t="s">
        <v>285</v>
      </c>
      <c r="E232" s="48" t="s">
        <v>286</v>
      </c>
      <c r="F232" s="49">
        <v>4.99032</v>
      </c>
      <c r="G232" s="49">
        <v>4.99032</v>
      </c>
      <c r="H232" s="49"/>
      <c r="I232" s="49"/>
      <c r="J232" s="48"/>
      <c r="K232" s="48"/>
    </row>
  </sheetData>
  <mergeCells count="11">
    <mergeCell ref="A2:K2"/>
    <mergeCell ref="A3:J3"/>
    <mergeCell ref="A4:C4"/>
    <mergeCell ref="D4:D5"/>
    <mergeCell ref="E4:E5"/>
    <mergeCell ref="F4:F5"/>
    <mergeCell ref="G4:G5"/>
    <mergeCell ref="H4:H5"/>
    <mergeCell ref="I4:I5"/>
    <mergeCell ref="J4:J5"/>
    <mergeCell ref="K4:K5"/>
  </mergeCells>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7"/>
  <sheetViews>
    <sheetView workbookViewId="0">
      <pane ySplit="7" topLeftCell="A16" activePane="bottomLeft" state="frozen"/>
      <selection/>
      <selection pane="bottomLeft" activeCell="O6" sqref="O6"/>
    </sheetView>
  </sheetViews>
  <sheetFormatPr defaultColWidth="10" defaultRowHeight="14.4"/>
  <cols>
    <col min="1" max="1" width="3.62962962962963" customWidth="1"/>
    <col min="2" max="2" width="4.75" customWidth="1"/>
    <col min="3" max="3" width="4.62962962962963" customWidth="1"/>
    <col min="4" max="4" width="7.37962962962963" customWidth="1"/>
    <col min="5" max="5" width="20.1296296296296" customWidth="1"/>
    <col min="6" max="6" width="9.25" customWidth="1"/>
    <col min="7" max="7" width="8.88888888888889" customWidth="1"/>
    <col min="8" max="8" width="8.11111111111111" customWidth="1"/>
    <col min="9" max="12" width="7.12962962962963" customWidth="1"/>
    <col min="13" max="13" width="6.75" customWidth="1"/>
    <col min="14" max="17" width="7.12962962962963" customWidth="1"/>
    <col min="18" max="18" width="7" customWidth="1"/>
    <col min="19" max="20" width="7.12962962962963" customWidth="1"/>
    <col min="21" max="21" width="9.75" customWidth="1"/>
  </cols>
  <sheetData>
    <row r="1" ht="16.35" customHeight="1" spans="1:20">
      <c r="A1" s="1"/>
      <c r="S1" s="10" t="s">
        <v>346</v>
      </c>
      <c r="T1" s="10"/>
    </row>
    <row r="2" ht="42.2" customHeight="1" spans="1:20">
      <c r="A2" s="17" t="s">
        <v>9</v>
      </c>
      <c r="B2" s="17"/>
      <c r="C2" s="17"/>
      <c r="D2" s="17"/>
      <c r="E2" s="17"/>
      <c r="F2" s="17"/>
      <c r="G2" s="17"/>
      <c r="H2" s="17"/>
      <c r="I2" s="17"/>
      <c r="J2" s="17"/>
      <c r="K2" s="17"/>
      <c r="L2" s="17"/>
      <c r="M2" s="17"/>
      <c r="N2" s="17"/>
      <c r="O2" s="17"/>
      <c r="P2" s="17"/>
      <c r="Q2" s="17"/>
      <c r="R2" s="17"/>
      <c r="S2" s="17"/>
      <c r="T2" s="17"/>
    </row>
    <row r="3" ht="19.9" customHeight="1" spans="1:20">
      <c r="A3" s="12" t="s">
        <v>30</v>
      </c>
      <c r="B3" s="12"/>
      <c r="C3" s="12"/>
      <c r="D3" s="12"/>
      <c r="E3" s="12"/>
      <c r="F3" s="12"/>
      <c r="G3" s="12"/>
      <c r="H3" s="12"/>
      <c r="I3" s="12"/>
      <c r="J3" s="12"/>
      <c r="K3" s="12"/>
      <c r="L3" s="12"/>
      <c r="M3" s="12"/>
      <c r="N3" s="12"/>
      <c r="O3" s="12"/>
      <c r="P3" s="12"/>
      <c r="Q3" s="12"/>
      <c r="R3" s="12"/>
      <c r="S3" s="4" t="s">
        <v>31</v>
      </c>
      <c r="T3" s="4"/>
    </row>
    <row r="4" ht="19.9" customHeight="1" spans="1:20">
      <c r="A4" s="18" t="s">
        <v>217</v>
      </c>
      <c r="B4" s="18"/>
      <c r="C4" s="18"/>
      <c r="D4" s="18" t="s">
        <v>347</v>
      </c>
      <c r="E4" s="18" t="s">
        <v>348</v>
      </c>
      <c r="F4" s="18" t="s">
        <v>349</v>
      </c>
      <c r="G4" s="18" t="s">
        <v>350</v>
      </c>
      <c r="H4" s="18" t="s">
        <v>351</v>
      </c>
      <c r="I4" s="18" t="s">
        <v>352</v>
      </c>
      <c r="J4" s="18" t="s">
        <v>353</v>
      </c>
      <c r="K4" s="18" t="s">
        <v>354</v>
      </c>
      <c r="L4" s="18" t="s">
        <v>355</v>
      </c>
      <c r="M4" s="18" t="s">
        <v>356</v>
      </c>
      <c r="N4" s="18" t="s">
        <v>357</v>
      </c>
      <c r="O4" s="18" t="s">
        <v>358</v>
      </c>
      <c r="P4" s="18" t="s">
        <v>359</v>
      </c>
      <c r="Q4" s="18" t="s">
        <v>360</v>
      </c>
      <c r="R4" s="18" t="s">
        <v>361</v>
      </c>
      <c r="S4" s="18" t="s">
        <v>362</v>
      </c>
      <c r="T4" s="18" t="s">
        <v>363</v>
      </c>
    </row>
    <row r="5" ht="20.65" customHeight="1" spans="1:20">
      <c r="A5" s="18" t="s">
        <v>225</v>
      </c>
      <c r="B5" s="18" t="s">
        <v>226</v>
      </c>
      <c r="C5" s="18" t="s">
        <v>227</v>
      </c>
      <c r="D5" s="18"/>
      <c r="E5" s="18"/>
      <c r="F5" s="18"/>
      <c r="G5" s="18"/>
      <c r="H5" s="18"/>
      <c r="I5" s="18"/>
      <c r="J5" s="18"/>
      <c r="K5" s="18"/>
      <c r="L5" s="18"/>
      <c r="M5" s="18"/>
      <c r="N5" s="18"/>
      <c r="O5" s="18"/>
      <c r="P5" s="18"/>
      <c r="Q5" s="18"/>
      <c r="R5" s="18"/>
      <c r="S5" s="18"/>
      <c r="T5" s="18"/>
    </row>
    <row r="6" ht="22.9" customHeight="1" spans="1:20">
      <c r="A6" s="15"/>
      <c r="B6" s="15"/>
      <c r="C6" s="15"/>
      <c r="D6" s="15"/>
      <c r="E6" s="15" t="s">
        <v>135</v>
      </c>
      <c r="F6" s="14">
        <f>SUM(G6:T6)</f>
        <v>66740.877914</v>
      </c>
      <c r="G6" s="14">
        <v>25036.601718</v>
      </c>
      <c r="H6" s="14">
        <v>34489.73</v>
      </c>
      <c r="I6" s="14">
        <v>2</v>
      </c>
      <c r="J6" s="14"/>
      <c r="K6" s="14">
        <v>5802.246196</v>
      </c>
      <c r="L6" s="14"/>
      <c r="M6" s="14"/>
      <c r="N6" s="14"/>
      <c r="O6" s="14">
        <v>1410.3</v>
      </c>
      <c r="P6" s="14"/>
      <c r="Q6" s="14"/>
      <c r="R6" s="14"/>
      <c r="S6" s="14"/>
      <c r="T6" s="14"/>
    </row>
    <row r="7" ht="22.9" customHeight="1" spans="1:20">
      <c r="A7" s="15"/>
      <c r="B7" s="15"/>
      <c r="C7" s="15"/>
      <c r="D7" s="13" t="s">
        <v>153</v>
      </c>
      <c r="E7" s="13" t="s">
        <v>3</v>
      </c>
      <c r="F7" s="14">
        <f>SUM(G7:T7)</f>
        <v>66740.877914</v>
      </c>
      <c r="G7" s="14">
        <f>G8+G20+G27+G34+G41+G49+G57+G64+G66+G69+G71+G73+G75++G77+G79+G81+G83+G85+G87+G89+G91+G93+G95+G97+G99+G101+G103+G105+G107+G109+G111</f>
        <v>25036.601718</v>
      </c>
      <c r="H7" s="14">
        <f>H8+H20+H27+H34+H41+H49+H57+H64+H66+H69+H71+H73+H75++H77+H79+H81+H83+H85+H87+H89+H91+H93+H95+H97+H99+H101+H103+H105+H107+H109+H111</f>
        <v>34489.73</v>
      </c>
      <c r="I7" s="14">
        <f>I8+I20+I27+I34+I41+I49+I57+I64+I66+I69+I71+I73+I75++I77+I79+I81+I83+I85+I87+I89+I91+I93+I95+I97+I99+I101+I103+I105+I107+I109+I111</f>
        <v>2</v>
      </c>
      <c r="J7" s="14"/>
      <c r="K7" s="14">
        <f>K8+K20+K27+K34+K41+K49+K57+K64+K66+K69+K71+K73+K75++K77+K79+K81+K83+K85+K87+K89+K91+K93+K95+K97+K99+K101+K103+K105+K107+K109+K111</f>
        <v>5802.246196</v>
      </c>
      <c r="L7" s="14"/>
      <c r="M7" s="14"/>
      <c r="N7" s="14"/>
      <c r="O7" s="14">
        <f>O8+O20+O27+O34+O41+O49+O57+O64+O66+O69+O71+O73+O75++O77+O79+O81+O83+O85+O87+O89+O91+O93+O95+O97+O99+O101+O103+O105+O107+O109+O111</f>
        <v>1410.3</v>
      </c>
      <c r="P7" s="14"/>
      <c r="Q7" s="14"/>
      <c r="R7" s="14"/>
      <c r="S7" s="14"/>
      <c r="T7" s="14"/>
    </row>
    <row r="8" ht="22.9" customHeight="1" spans="1:20">
      <c r="A8" s="22"/>
      <c r="B8" s="22"/>
      <c r="C8" s="22"/>
      <c r="D8" s="20" t="s">
        <v>154</v>
      </c>
      <c r="E8" s="20" t="s">
        <v>155</v>
      </c>
      <c r="F8" s="14">
        <f t="shared" ref="F8:F39" si="0">SUM(G8:T8)</f>
        <v>3564.519674</v>
      </c>
      <c r="G8" s="14">
        <v>963.919674</v>
      </c>
      <c r="H8" s="14">
        <v>1856.6</v>
      </c>
      <c r="I8" s="14"/>
      <c r="J8" s="14"/>
      <c r="K8" s="14"/>
      <c r="L8" s="14"/>
      <c r="M8" s="14"/>
      <c r="N8" s="14"/>
      <c r="O8" s="14">
        <v>744</v>
      </c>
      <c r="P8" s="14"/>
      <c r="Q8" s="14"/>
      <c r="R8" s="14"/>
      <c r="S8" s="14"/>
      <c r="T8" s="14"/>
    </row>
    <row r="9" ht="22.9" customHeight="1" spans="1:20">
      <c r="A9" s="23" t="s">
        <v>229</v>
      </c>
      <c r="B9" s="23" t="s">
        <v>232</v>
      </c>
      <c r="C9" s="23" t="s">
        <v>232</v>
      </c>
      <c r="D9" s="19" t="s">
        <v>364</v>
      </c>
      <c r="E9" s="24" t="s">
        <v>365</v>
      </c>
      <c r="F9" s="7">
        <f t="shared" si="0"/>
        <v>71.016384</v>
      </c>
      <c r="G9" s="25">
        <v>71.016384</v>
      </c>
      <c r="H9" s="25"/>
      <c r="I9" s="25"/>
      <c r="J9" s="25"/>
      <c r="K9" s="25"/>
      <c r="L9" s="25"/>
      <c r="M9" s="25"/>
      <c r="N9" s="25"/>
      <c r="O9" s="25"/>
      <c r="P9" s="25"/>
      <c r="Q9" s="25"/>
      <c r="R9" s="25"/>
      <c r="S9" s="25"/>
      <c r="T9" s="25"/>
    </row>
    <row r="10" ht="22.9" customHeight="1" spans="1:20">
      <c r="A10" s="23" t="s">
        <v>229</v>
      </c>
      <c r="B10" s="23" t="s">
        <v>237</v>
      </c>
      <c r="C10" s="23" t="s">
        <v>237</v>
      </c>
      <c r="D10" s="19" t="s">
        <v>364</v>
      </c>
      <c r="E10" s="24" t="s">
        <v>366</v>
      </c>
      <c r="F10" s="7">
        <f t="shared" si="0"/>
        <v>4.438524</v>
      </c>
      <c r="G10" s="25">
        <v>4.438524</v>
      </c>
      <c r="H10" s="25"/>
      <c r="I10" s="25"/>
      <c r="J10" s="25"/>
      <c r="K10" s="25"/>
      <c r="L10" s="25"/>
      <c r="M10" s="25"/>
      <c r="N10" s="25"/>
      <c r="O10" s="25"/>
      <c r="P10" s="25"/>
      <c r="Q10" s="25"/>
      <c r="R10" s="25"/>
      <c r="S10" s="25"/>
      <c r="T10" s="25"/>
    </row>
    <row r="11" ht="22.9" customHeight="1" spans="1:20">
      <c r="A11" s="23" t="s">
        <v>242</v>
      </c>
      <c r="B11" s="23" t="s">
        <v>245</v>
      </c>
      <c r="C11" s="23" t="s">
        <v>245</v>
      </c>
      <c r="D11" s="19" t="s">
        <v>364</v>
      </c>
      <c r="E11" s="24" t="s">
        <v>367</v>
      </c>
      <c r="F11" s="7">
        <f t="shared" si="0"/>
        <v>901.6365</v>
      </c>
      <c r="G11" s="25">
        <v>793.0365</v>
      </c>
      <c r="H11" s="25">
        <v>108.6</v>
      </c>
      <c r="I11" s="25"/>
      <c r="J11" s="25"/>
      <c r="K11" s="25"/>
      <c r="L11" s="25"/>
      <c r="M11" s="25"/>
      <c r="N11" s="25"/>
      <c r="O11" s="25"/>
      <c r="P11" s="25"/>
      <c r="Q11" s="25"/>
      <c r="R11" s="25"/>
      <c r="S11" s="25"/>
      <c r="T11" s="25"/>
    </row>
    <row r="12" ht="22.9" customHeight="1" spans="1:20">
      <c r="A12" s="23" t="s">
        <v>242</v>
      </c>
      <c r="B12" s="23" t="s">
        <v>245</v>
      </c>
      <c r="C12" s="23" t="s">
        <v>237</v>
      </c>
      <c r="D12" s="19" t="s">
        <v>364</v>
      </c>
      <c r="E12" s="24" t="s">
        <v>368</v>
      </c>
      <c r="F12" s="7">
        <f t="shared" si="0"/>
        <v>110</v>
      </c>
      <c r="G12" s="25"/>
      <c r="H12" s="25">
        <v>110</v>
      </c>
      <c r="I12" s="25"/>
      <c r="J12" s="25"/>
      <c r="K12" s="25"/>
      <c r="L12" s="25"/>
      <c r="M12" s="25"/>
      <c r="N12" s="25"/>
      <c r="O12" s="25"/>
      <c r="P12" s="25"/>
      <c r="Q12" s="25"/>
      <c r="R12" s="25"/>
      <c r="S12" s="25"/>
      <c r="T12" s="25"/>
    </row>
    <row r="13" ht="22.9" customHeight="1" spans="1:20">
      <c r="A13" s="23" t="s">
        <v>242</v>
      </c>
      <c r="B13" s="23" t="s">
        <v>252</v>
      </c>
      <c r="C13" s="23" t="s">
        <v>237</v>
      </c>
      <c r="D13" s="19" t="s">
        <v>364</v>
      </c>
      <c r="E13" s="24" t="s">
        <v>369</v>
      </c>
      <c r="F13" s="7">
        <f t="shared" si="0"/>
        <v>100</v>
      </c>
      <c r="G13" s="25"/>
      <c r="H13" s="25">
        <v>100</v>
      </c>
      <c r="I13" s="25"/>
      <c r="J13" s="25"/>
      <c r="K13" s="25"/>
      <c r="L13" s="25"/>
      <c r="M13" s="25"/>
      <c r="N13" s="25"/>
      <c r="O13" s="25"/>
      <c r="P13" s="25"/>
      <c r="Q13" s="25"/>
      <c r="R13" s="25"/>
      <c r="S13" s="25"/>
      <c r="T13" s="25"/>
    </row>
    <row r="14" ht="22.9" customHeight="1" spans="1:20">
      <c r="A14" s="23" t="s">
        <v>242</v>
      </c>
      <c r="B14" s="23" t="s">
        <v>257</v>
      </c>
      <c r="C14" s="23" t="s">
        <v>260</v>
      </c>
      <c r="D14" s="19" t="s">
        <v>364</v>
      </c>
      <c r="E14" s="24" t="s">
        <v>370</v>
      </c>
      <c r="F14" s="7">
        <f t="shared" si="0"/>
        <v>762</v>
      </c>
      <c r="G14" s="25"/>
      <c r="H14" s="25">
        <v>762</v>
      </c>
      <c r="I14" s="25"/>
      <c r="J14" s="25"/>
      <c r="K14" s="25"/>
      <c r="L14" s="25"/>
      <c r="M14" s="25"/>
      <c r="N14" s="25"/>
      <c r="O14" s="25"/>
      <c r="P14" s="25"/>
      <c r="Q14" s="25"/>
      <c r="R14" s="25"/>
      <c r="S14" s="25"/>
      <c r="T14" s="25"/>
    </row>
    <row r="15" ht="22.9" customHeight="1" spans="1:20">
      <c r="A15" s="23" t="s">
        <v>242</v>
      </c>
      <c r="B15" s="23" t="s">
        <v>257</v>
      </c>
      <c r="C15" s="23" t="s">
        <v>263</v>
      </c>
      <c r="D15" s="19" t="s">
        <v>364</v>
      </c>
      <c r="E15" s="24" t="s">
        <v>371</v>
      </c>
      <c r="F15" s="7">
        <f t="shared" si="0"/>
        <v>185</v>
      </c>
      <c r="G15" s="25"/>
      <c r="H15" s="25">
        <v>185</v>
      </c>
      <c r="I15" s="25"/>
      <c r="J15" s="25"/>
      <c r="K15" s="25"/>
      <c r="L15" s="25"/>
      <c r="M15" s="25"/>
      <c r="N15" s="25"/>
      <c r="O15" s="25"/>
      <c r="P15" s="25"/>
      <c r="Q15" s="25"/>
      <c r="R15" s="25"/>
      <c r="S15" s="25"/>
      <c r="T15" s="25"/>
    </row>
    <row r="16" ht="22.9" customHeight="1" spans="1:20">
      <c r="A16" s="23" t="s">
        <v>242</v>
      </c>
      <c r="B16" s="23" t="s">
        <v>266</v>
      </c>
      <c r="C16" s="23" t="s">
        <v>269</v>
      </c>
      <c r="D16" s="19" t="s">
        <v>364</v>
      </c>
      <c r="E16" s="24" t="s">
        <v>372</v>
      </c>
      <c r="F16" s="7">
        <f t="shared" si="0"/>
        <v>1335</v>
      </c>
      <c r="G16" s="25"/>
      <c r="H16" s="25">
        <v>591</v>
      </c>
      <c r="I16" s="25"/>
      <c r="J16" s="25"/>
      <c r="K16" s="25"/>
      <c r="L16" s="25"/>
      <c r="M16" s="25"/>
      <c r="N16" s="25"/>
      <c r="O16" s="25">
        <v>744</v>
      </c>
      <c r="P16" s="25"/>
      <c r="Q16" s="25"/>
      <c r="R16" s="25"/>
      <c r="S16" s="25"/>
      <c r="T16" s="25"/>
    </row>
    <row r="17" ht="22.9" customHeight="1" spans="1:20">
      <c r="A17" s="23" t="s">
        <v>242</v>
      </c>
      <c r="B17" s="23" t="s">
        <v>272</v>
      </c>
      <c r="C17" s="23" t="s">
        <v>245</v>
      </c>
      <c r="D17" s="19" t="s">
        <v>364</v>
      </c>
      <c r="E17" s="24" t="s">
        <v>373</v>
      </c>
      <c r="F17" s="7">
        <f t="shared" si="0"/>
        <v>37.727454</v>
      </c>
      <c r="G17" s="25">
        <v>37.727454</v>
      </c>
      <c r="H17" s="25"/>
      <c r="I17" s="25"/>
      <c r="J17" s="25"/>
      <c r="K17" s="25"/>
      <c r="L17" s="25"/>
      <c r="M17" s="25"/>
      <c r="N17" s="25"/>
      <c r="O17" s="25"/>
      <c r="P17" s="25"/>
      <c r="Q17" s="25"/>
      <c r="R17" s="25"/>
      <c r="S17" s="25"/>
      <c r="T17" s="25"/>
    </row>
    <row r="18" ht="22.9" customHeight="1" spans="1:20">
      <c r="A18" s="23" t="s">
        <v>242</v>
      </c>
      <c r="B18" s="23" t="s">
        <v>272</v>
      </c>
      <c r="C18" s="23" t="s">
        <v>277</v>
      </c>
      <c r="D18" s="19" t="s">
        <v>364</v>
      </c>
      <c r="E18" s="24" t="s">
        <v>374</v>
      </c>
      <c r="F18" s="7">
        <f t="shared" si="0"/>
        <v>4.438524</v>
      </c>
      <c r="G18" s="25">
        <v>4.438524</v>
      </c>
      <c r="H18" s="25"/>
      <c r="I18" s="25"/>
      <c r="J18" s="25"/>
      <c r="K18" s="25"/>
      <c r="L18" s="25"/>
      <c r="M18" s="25"/>
      <c r="N18" s="25"/>
      <c r="O18" s="25"/>
      <c r="P18" s="25"/>
      <c r="Q18" s="25"/>
      <c r="R18" s="25"/>
      <c r="S18" s="25"/>
      <c r="T18" s="25"/>
    </row>
    <row r="19" ht="22.9" customHeight="1" spans="1:20">
      <c r="A19" s="23" t="s">
        <v>280</v>
      </c>
      <c r="B19" s="23" t="s">
        <v>252</v>
      </c>
      <c r="C19" s="23" t="s">
        <v>245</v>
      </c>
      <c r="D19" s="19" t="s">
        <v>364</v>
      </c>
      <c r="E19" s="24" t="s">
        <v>375</v>
      </c>
      <c r="F19" s="7">
        <f t="shared" si="0"/>
        <v>53.262288</v>
      </c>
      <c r="G19" s="25">
        <v>53.262288</v>
      </c>
      <c r="H19" s="25"/>
      <c r="I19" s="25"/>
      <c r="J19" s="25"/>
      <c r="K19" s="25"/>
      <c r="L19" s="25"/>
      <c r="M19" s="25"/>
      <c r="N19" s="25"/>
      <c r="O19" s="25"/>
      <c r="P19" s="25"/>
      <c r="Q19" s="25"/>
      <c r="R19" s="25"/>
      <c r="S19" s="25"/>
      <c r="T19" s="25"/>
    </row>
    <row r="20" ht="22.9" customHeight="1" spans="1:20">
      <c r="A20" s="22"/>
      <c r="B20" s="22"/>
      <c r="C20" s="22"/>
      <c r="D20" s="20" t="s">
        <v>156</v>
      </c>
      <c r="E20" s="20" t="s">
        <v>157</v>
      </c>
      <c r="F20" s="14">
        <f t="shared" si="0"/>
        <v>827.020638</v>
      </c>
      <c r="G20" s="14"/>
      <c r="H20" s="14">
        <v>3.4</v>
      </c>
      <c r="I20" s="14">
        <v>2</v>
      </c>
      <c r="J20" s="14"/>
      <c r="K20" s="14">
        <v>821.620638</v>
      </c>
      <c r="L20" s="14"/>
      <c r="M20" s="14"/>
      <c r="N20" s="14"/>
      <c r="O20" s="14"/>
      <c r="P20" s="14"/>
      <c r="Q20" s="14"/>
      <c r="R20" s="14"/>
      <c r="S20" s="14"/>
      <c r="T20" s="14"/>
    </row>
    <row r="21" ht="22.9" customHeight="1" spans="1:20">
      <c r="A21" s="23" t="s">
        <v>229</v>
      </c>
      <c r="B21" s="23" t="s">
        <v>232</v>
      </c>
      <c r="C21" s="23" t="s">
        <v>232</v>
      </c>
      <c r="D21" s="19" t="s">
        <v>376</v>
      </c>
      <c r="E21" s="24" t="s">
        <v>365</v>
      </c>
      <c r="F21" s="7">
        <f t="shared" si="0"/>
        <v>62.899008</v>
      </c>
      <c r="G21" s="25"/>
      <c r="H21" s="25"/>
      <c r="I21" s="25"/>
      <c r="J21" s="25"/>
      <c r="K21" s="25">
        <v>62.899008</v>
      </c>
      <c r="L21" s="25"/>
      <c r="M21" s="25"/>
      <c r="N21" s="25"/>
      <c r="O21" s="25"/>
      <c r="P21" s="25"/>
      <c r="Q21" s="25"/>
      <c r="R21" s="25"/>
      <c r="S21" s="25"/>
      <c r="T21" s="25"/>
    </row>
    <row r="22" ht="22.9" customHeight="1" spans="1:20">
      <c r="A22" s="23" t="s">
        <v>229</v>
      </c>
      <c r="B22" s="23" t="s">
        <v>237</v>
      </c>
      <c r="C22" s="23" t="s">
        <v>237</v>
      </c>
      <c r="D22" s="19" t="s">
        <v>376</v>
      </c>
      <c r="E22" s="24" t="s">
        <v>366</v>
      </c>
      <c r="F22" s="7">
        <f t="shared" si="0"/>
        <v>3.931188</v>
      </c>
      <c r="G22" s="25"/>
      <c r="H22" s="25"/>
      <c r="I22" s="25"/>
      <c r="J22" s="25"/>
      <c r="K22" s="25">
        <v>3.931188</v>
      </c>
      <c r="L22" s="25"/>
      <c r="M22" s="25"/>
      <c r="N22" s="25"/>
      <c r="O22" s="25"/>
      <c r="P22" s="25"/>
      <c r="Q22" s="25"/>
      <c r="R22" s="25"/>
      <c r="S22" s="25"/>
      <c r="T22" s="25"/>
    </row>
    <row r="23" ht="22.9" customHeight="1" spans="1:20">
      <c r="A23" s="23" t="s">
        <v>242</v>
      </c>
      <c r="B23" s="23" t="s">
        <v>257</v>
      </c>
      <c r="C23" s="23" t="s">
        <v>245</v>
      </c>
      <c r="D23" s="19" t="s">
        <v>376</v>
      </c>
      <c r="E23" s="24" t="s">
        <v>377</v>
      </c>
      <c r="F23" s="7">
        <f t="shared" si="0"/>
        <v>675.6699</v>
      </c>
      <c r="G23" s="25"/>
      <c r="H23" s="25">
        <v>3.4</v>
      </c>
      <c r="I23" s="25">
        <v>2</v>
      </c>
      <c r="J23" s="25"/>
      <c r="K23" s="25">
        <v>670.2699</v>
      </c>
      <c r="L23" s="25"/>
      <c r="M23" s="25"/>
      <c r="N23" s="25"/>
      <c r="O23" s="25"/>
      <c r="P23" s="25"/>
      <c r="Q23" s="25"/>
      <c r="R23" s="25"/>
      <c r="S23" s="25"/>
      <c r="T23" s="25"/>
    </row>
    <row r="24" ht="22.9" customHeight="1" spans="1:20">
      <c r="A24" s="23" t="s">
        <v>242</v>
      </c>
      <c r="B24" s="23" t="s">
        <v>272</v>
      </c>
      <c r="C24" s="23" t="s">
        <v>252</v>
      </c>
      <c r="D24" s="19" t="s">
        <v>376</v>
      </c>
      <c r="E24" s="24" t="s">
        <v>378</v>
      </c>
      <c r="F24" s="7">
        <f t="shared" si="0"/>
        <v>33.415098</v>
      </c>
      <c r="G24" s="25"/>
      <c r="H24" s="25"/>
      <c r="I24" s="25"/>
      <c r="J24" s="25"/>
      <c r="K24" s="25">
        <v>33.415098</v>
      </c>
      <c r="L24" s="25"/>
      <c r="M24" s="25"/>
      <c r="N24" s="25"/>
      <c r="O24" s="25"/>
      <c r="P24" s="25"/>
      <c r="Q24" s="25"/>
      <c r="R24" s="25"/>
      <c r="S24" s="25"/>
      <c r="T24" s="25"/>
    </row>
    <row r="25" ht="22.9" customHeight="1" spans="1:20">
      <c r="A25" s="23" t="s">
        <v>242</v>
      </c>
      <c r="B25" s="23" t="s">
        <v>272</v>
      </c>
      <c r="C25" s="23" t="s">
        <v>277</v>
      </c>
      <c r="D25" s="19" t="s">
        <v>376</v>
      </c>
      <c r="E25" s="24" t="s">
        <v>374</v>
      </c>
      <c r="F25" s="7">
        <f t="shared" si="0"/>
        <v>3.931188</v>
      </c>
      <c r="G25" s="25"/>
      <c r="H25" s="25"/>
      <c r="I25" s="25"/>
      <c r="J25" s="25"/>
      <c r="K25" s="25">
        <v>3.931188</v>
      </c>
      <c r="L25" s="25"/>
      <c r="M25" s="25"/>
      <c r="N25" s="25"/>
      <c r="O25" s="25"/>
      <c r="P25" s="25"/>
      <c r="Q25" s="25"/>
      <c r="R25" s="25"/>
      <c r="S25" s="25"/>
      <c r="T25" s="25"/>
    </row>
    <row r="26" ht="22.9" customHeight="1" spans="1:20">
      <c r="A26" s="23" t="s">
        <v>280</v>
      </c>
      <c r="B26" s="23" t="s">
        <v>252</v>
      </c>
      <c r="C26" s="23" t="s">
        <v>245</v>
      </c>
      <c r="D26" s="19" t="s">
        <v>376</v>
      </c>
      <c r="E26" s="24" t="s">
        <v>375</v>
      </c>
      <c r="F26" s="7">
        <f t="shared" si="0"/>
        <v>47.174256</v>
      </c>
      <c r="G26" s="25"/>
      <c r="H26" s="25"/>
      <c r="I26" s="25"/>
      <c r="J26" s="25"/>
      <c r="K26" s="25">
        <v>47.174256</v>
      </c>
      <c r="L26" s="25"/>
      <c r="M26" s="25"/>
      <c r="N26" s="25"/>
      <c r="O26" s="25"/>
      <c r="P26" s="25"/>
      <c r="Q26" s="25"/>
      <c r="R26" s="25"/>
      <c r="S26" s="25"/>
      <c r="T26" s="25"/>
    </row>
    <row r="27" ht="22.9" customHeight="1" spans="1:20">
      <c r="A27" s="22"/>
      <c r="B27" s="22"/>
      <c r="C27" s="22"/>
      <c r="D27" s="20" t="s">
        <v>158</v>
      </c>
      <c r="E27" s="20" t="s">
        <v>159</v>
      </c>
      <c r="F27" s="14">
        <f t="shared" si="0"/>
        <v>994.549674</v>
      </c>
      <c r="G27" s="14"/>
      <c r="H27" s="14"/>
      <c r="I27" s="14"/>
      <c r="J27" s="14"/>
      <c r="K27" s="14">
        <v>994.549674</v>
      </c>
      <c r="L27" s="14"/>
      <c r="M27" s="14"/>
      <c r="N27" s="14"/>
      <c r="O27" s="14"/>
      <c r="P27" s="14"/>
      <c r="Q27" s="14"/>
      <c r="R27" s="14"/>
      <c r="S27" s="14"/>
      <c r="T27" s="14"/>
    </row>
    <row r="28" ht="22.9" customHeight="1" spans="1:20">
      <c r="A28" s="23" t="s">
        <v>229</v>
      </c>
      <c r="B28" s="23" t="s">
        <v>232</v>
      </c>
      <c r="C28" s="23" t="s">
        <v>232</v>
      </c>
      <c r="D28" s="19" t="s">
        <v>379</v>
      </c>
      <c r="E28" s="24" t="s">
        <v>365</v>
      </c>
      <c r="F28" s="7">
        <f t="shared" si="0"/>
        <v>83.496384</v>
      </c>
      <c r="G28" s="25"/>
      <c r="H28" s="25"/>
      <c r="I28" s="25"/>
      <c r="J28" s="25"/>
      <c r="K28" s="25">
        <v>83.496384</v>
      </c>
      <c r="L28" s="25"/>
      <c r="M28" s="25"/>
      <c r="N28" s="25"/>
      <c r="O28" s="25"/>
      <c r="P28" s="25"/>
      <c r="Q28" s="25"/>
      <c r="R28" s="25"/>
      <c r="S28" s="25"/>
      <c r="T28" s="25"/>
    </row>
    <row r="29" ht="22.9" customHeight="1" spans="1:20">
      <c r="A29" s="23" t="s">
        <v>229</v>
      </c>
      <c r="B29" s="23" t="s">
        <v>237</v>
      </c>
      <c r="C29" s="23" t="s">
        <v>237</v>
      </c>
      <c r="D29" s="19" t="s">
        <v>379</v>
      </c>
      <c r="E29" s="24" t="s">
        <v>366</v>
      </c>
      <c r="F29" s="7">
        <f t="shared" si="0"/>
        <v>5.218524</v>
      </c>
      <c r="G29" s="25"/>
      <c r="H29" s="25"/>
      <c r="I29" s="25"/>
      <c r="J29" s="25"/>
      <c r="K29" s="25">
        <v>5.218524</v>
      </c>
      <c r="L29" s="25"/>
      <c r="M29" s="25"/>
      <c r="N29" s="25"/>
      <c r="O29" s="25"/>
      <c r="P29" s="25"/>
      <c r="Q29" s="25"/>
      <c r="R29" s="25"/>
      <c r="S29" s="25"/>
      <c r="T29" s="25"/>
    </row>
    <row r="30" ht="22.9" customHeight="1" spans="1:20">
      <c r="A30" s="23" t="s">
        <v>242</v>
      </c>
      <c r="B30" s="23" t="s">
        <v>257</v>
      </c>
      <c r="C30" s="23" t="s">
        <v>245</v>
      </c>
      <c r="D30" s="19" t="s">
        <v>379</v>
      </c>
      <c r="E30" s="24" t="s">
        <v>377</v>
      </c>
      <c r="F30" s="7">
        <f t="shared" si="0"/>
        <v>793.6365</v>
      </c>
      <c r="G30" s="25"/>
      <c r="H30" s="25"/>
      <c r="I30" s="25"/>
      <c r="J30" s="25"/>
      <c r="K30" s="25">
        <v>793.6365</v>
      </c>
      <c r="L30" s="25"/>
      <c r="M30" s="25"/>
      <c r="N30" s="25"/>
      <c r="O30" s="25"/>
      <c r="P30" s="25"/>
      <c r="Q30" s="25"/>
      <c r="R30" s="25"/>
      <c r="S30" s="25"/>
      <c r="T30" s="25"/>
    </row>
    <row r="31" ht="22.9" customHeight="1" spans="1:20">
      <c r="A31" s="23" t="s">
        <v>242</v>
      </c>
      <c r="B31" s="23" t="s">
        <v>272</v>
      </c>
      <c r="C31" s="23" t="s">
        <v>252</v>
      </c>
      <c r="D31" s="19" t="s">
        <v>379</v>
      </c>
      <c r="E31" s="24" t="s">
        <v>378</v>
      </c>
      <c r="F31" s="7">
        <f t="shared" si="0"/>
        <v>44.357454</v>
      </c>
      <c r="G31" s="25"/>
      <c r="H31" s="25"/>
      <c r="I31" s="25"/>
      <c r="J31" s="25"/>
      <c r="K31" s="25">
        <v>44.357454</v>
      </c>
      <c r="L31" s="25"/>
      <c r="M31" s="25"/>
      <c r="N31" s="25"/>
      <c r="O31" s="25"/>
      <c r="P31" s="25"/>
      <c r="Q31" s="25"/>
      <c r="R31" s="25"/>
      <c r="S31" s="25"/>
      <c r="T31" s="25"/>
    </row>
    <row r="32" ht="22.9" customHeight="1" spans="1:20">
      <c r="A32" s="23" t="s">
        <v>242</v>
      </c>
      <c r="B32" s="23" t="s">
        <v>272</v>
      </c>
      <c r="C32" s="23" t="s">
        <v>277</v>
      </c>
      <c r="D32" s="19" t="s">
        <v>379</v>
      </c>
      <c r="E32" s="24" t="s">
        <v>374</v>
      </c>
      <c r="F32" s="7">
        <f t="shared" si="0"/>
        <v>5.218524</v>
      </c>
      <c r="G32" s="25"/>
      <c r="H32" s="25"/>
      <c r="I32" s="25"/>
      <c r="J32" s="25"/>
      <c r="K32" s="25">
        <v>5.218524</v>
      </c>
      <c r="L32" s="25"/>
      <c r="M32" s="25"/>
      <c r="N32" s="25"/>
      <c r="O32" s="25"/>
      <c r="P32" s="25"/>
      <c r="Q32" s="25"/>
      <c r="R32" s="25"/>
      <c r="S32" s="25"/>
      <c r="T32" s="25"/>
    </row>
    <row r="33" ht="22.9" customHeight="1" spans="1:20">
      <c r="A33" s="23" t="s">
        <v>280</v>
      </c>
      <c r="B33" s="23" t="s">
        <v>252</v>
      </c>
      <c r="C33" s="23" t="s">
        <v>245</v>
      </c>
      <c r="D33" s="19" t="s">
        <v>379</v>
      </c>
      <c r="E33" s="24" t="s">
        <v>375</v>
      </c>
      <c r="F33" s="7">
        <f t="shared" si="0"/>
        <v>62.622288</v>
      </c>
      <c r="G33" s="25"/>
      <c r="H33" s="25"/>
      <c r="I33" s="25"/>
      <c r="J33" s="25"/>
      <c r="K33" s="25">
        <v>62.622288</v>
      </c>
      <c r="L33" s="25"/>
      <c r="M33" s="25"/>
      <c r="N33" s="25"/>
      <c r="O33" s="25"/>
      <c r="P33" s="25"/>
      <c r="Q33" s="25"/>
      <c r="R33" s="25"/>
      <c r="S33" s="25"/>
      <c r="T33" s="25"/>
    </row>
    <row r="34" ht="22.9" customHeight="1" spans="1:20">
      <c r="A34" s="22"/>
      <c r="B34" s="22"/>
      <c r="C34" s="22"/>
      <c r="D34" s="20" t="s">
        <v>160</v>
      </c>
      <c r="E34" s="20" t="s">
        <v>161</v>
      </c>
      <c r="F34" s="14">
        <f t="shared" si="0"/>
        <v>294.149214</v>
      </c>
      <c r="G34" s="14">
        <v>225.789214</v>
      </c>
      <c r="H34" s="14">
        <v>68.36</v>
      </c>
      <c r="I34" s="14"/>
      <c r="J34" s="14"/>
      <c r="K34" s="14"/>
      <c r="L34" s="14"/>
      <c r="M34" s="14"/>
      <c r="N34" s="14"/>
      <c r="O34" s="14"/>
      <c r="P34" s="14"/>
      <c r="Q34" s="14"/>
      <c r="R34" s="14"/>
      <c r="S34" s="14"/>
      <c r="T34" s="14"/>
    </row>
    <row r="35" ht="22.9" customHeight="1" spans="1:20">
      <c r="A35" s="23" t="s">
        <v>229</v>
      </c>
      <c r="B35" s="23" t="s">
        <v>232</v>
      </c>
      <c r="C35" s="23" t="s">
        <v>232</v>
      </c>
      <c r="D35" s="19" t="s">
        <v>380</v>
      </c>
      <c r="E35" s="24" t="s">
        <v>365</v>
      </c>
      <c r="F35" s="7">
        <f t="shared" si="0"/>
        <v>22.655424</v>
      </c>
      <c r="G35" s="25">
        <v>22.655424</v>
      </c>
      <c r="H35" s="25"/>
      <c r="I35" s="25"/>
      <c r="J35" s="25"/>
      <c r="K35" s="25"/>
      <c r="L35" s="25"/>
      <c r="M35" s="25"/>
      <c r="N35" s="25"/>
      <c r="O35" s="25"/>
      <c r="P35" s="25"/>
      <c r="Q35" s="25"/>
      <c r="R35" s="25"/>
      <c r="S35" s="25"/>
      <c r="T35" s="25"/>
    </row>
    <row r="36" ht="22.9" customHeight="1" spans="1:20">
      <c r="A36" s="23" t="s">
        <v>229</v>
      </c>
      <c r="B36" s="23" t="s">
        <v>237</v>
      </c>
      <c r="C36" s="23" t="s">
        <v>237</v>
      </c>
      <c r="D36" s="19" t="s">
        <v>380</v>
      </c>
      <c r="E36" s="24" t="s">
        <v>366</v>
      </c>
      <c r="F36" s="7">
        <f t="shared" si="0"/>
        <v>1.415964</v>
      </c>
      <c r="G36" s="25">
        <v>1.415964</v>
      </c>
      <c r="H36" s="25"/>
      <c r="I36" s="25"/>
      <c r="J36" s="25"/>
      <c r="K36" s="25"/>
      <c r="L36" s="25"/>
      <c r="M36" s="25"/>
      <c r="N36" s="25"/>
      <c r="O36" s="25"/>
      <c r="P36" s="25"/>
      <c r="Q36" s="25"/>
      <c r="R36" s="25"/>
      <c r="S36" s="25"/>
      <c r="T36" s="25"/>
    </row>
    <row r="37" ht="22.9" customHeight="1" spans="1:20">
      <c r="A37" s="23" t="s">
        <v>242</v>
      </c>
      <c r="B37" s="23" t="s">
        <v>257</v>
      </c>
      <c r="C37" s="23" t="s">
        <v>252</v>
      </c>
      <c r="D37" s="19" t="s">
        <v>380</v>
      </c>
      <c r="E37" s="24" t="s">
        <v>381</v>
      </c>
      <c r="F37" s="7">
        <f t="shared" si="0"/>
        <v>239.6346</v>
      </c>
      <c r="G37" s="25">
        <v>171.2746</v>
      </c>
      <c r="H37" s="25">
        <v>68.36</v>
      </c>
      <c r="I37" s="25"/>
      <c r="J37" s="25"/>
      <c r="K37" s="25"/>
      <c r="L37" s="25"/>
      <c r="M37" s="25"/>
      <c r="N37" s="25"/>
      <c r="O37" s="25"/>
      <c r="P37" s="25"/>
      <c r="Q37" s="25"/>
      <c r="R37" s="25"/>
      <c r="S37" s="25"/>
      <c r="T37" s="25"/>
    </row>
    <row r="38" ht="22.9" customHeight="1" spans="1:20">
      <c r="A38" s="23" t="s">
        <v>242</v>
      </c>
      <c r="B38" s="23" t="s">
        <v>272</v>
      </c>
      <c r="C38" s="23" t="s">
        <v>252</v>
      </c>
      <c r="D38" s="19" t="s">
        <v>380</v>
      </c>
      <c r="E38" s="24" t="s">
        <v>378</v>
      </c>
      <c r="F38" s="7">
        <f t="shared" si="0"/>
        <v>12.035694</v>
      </c>
      <c r="G38" s="25">
        <v>12.035694</v>
      </c>
      <c r="H38" s="25"/>
      <c r="I38" s="25"/>
      <c r="J38" s="25"/>
      <c r="K38" s="25"/>
      <c r="L38" s="25"/>
      <c r="M38" s="25"/>
      <c r="N38" s="25"/>
      <c r="O38" s="25"/>
      <c r="P38" s="25"/>
      <c r="Q38" s="25"/>
      <c r="R38" s="25"/>
      <c r="S38" s="25"/>
      <c r="T38" s="25"/>
    </row>
    <row r="39" ht="22.9" customHeight="1" spans="1:20">
      <c r="A39" s="23" t="s">
        <v>242</v>
      </c>
      <c r="B39" s="23" t="s">
        <v>272</v>
      </c>
      <c r="C39" s="23" t="s">
        <v>277</v>
      </c>
      <c r="D39" s="19" t="s">
        <v>380</v>
      </c>
      <c r="E39" s="24" t="s">
        <v>374</v>
      </c>
      <c r="F39" s="7">
        <f t="shared" si="0"/>
        <v>1.415964</v>
      </c>
      <c r="G39" s="25">
        <v>1.415964</v>
      </c>
      <c r="H39" s="25"/>
      <c r="I39" s="25"/>
      <c r="J39" s="25"/>
      <c r="K39" s="25"/>
      <c r="L39" s="25"/>
      <c r="M39" s="25"/>
      <c r="N39" s="25"/>
      <c r="O39" s="25"/>
      <c r="P39" s="25"/>
      <c r="Q39" s="25"/>
      <c r="R39" s="25"/>
      <c r="S39" s="25"/>
      <c r="T39" s="25"/>
    </row>
    <row r="40" ht="22.9" customHeight="1" spans="1:20">
      <c r="A40" s="23" t="s">
        <v>280</v>
      </c>
      <c r="B40" s="23" t="s">
        <v>252</v>
      </c>
      <c r="C40" s="23" t="s">
        <v>245</v>
      </c>
      <c r="D40" s="19" t="s">
        <v>380</v>
      </c>
      <c r="E40" s="24" t="s">
        <v>375</v>
      </c>
      <c r="F40" s="7">
        <f t="shared" ref="F40:F71" si="1">SUM(G40:T40)</f>
        <v>16.991568</v>
      </c>
      <c r="G40" s="25">
        <v>16.991568</v>
      </c>
      <c r="H40" s="25"/>
      <c r="I40" s="25"/>
      <c r="J40" s="25"/>
      <c r="K40" s="25"/>
      <c r="L40" s="25"/>
      <c r="M40" s="25"/>
      <c r="N40" s="25"/>
      <c r="O40" s="25"/>
      <c r="P40" s="25"/>
      <c r="Q40" s="25"/>
      <c r="R40" s="25"/>
      <c r="S40" s="25"/>
      <c r="T40" s="25"/>
    </row>
    <row r="41" ht="22.9" customHeight="1" spans="1:20">
      <c r="A41" s="22"/>
      <c r="B41" s="22"/>
      <c r="C41" s="22"/>
      <c r="D41" s="20" t="s">
        <v>162</v>
      </c>
      <c r="E41" s="20" t="s">
        <v>163</v>
      </c>
      <c r="F41" s="14">
        <f t="shared" si="1"/>
        <v>196.236874</v>
      </c>
      <c r="G41" s="14"/>
      <c r="H41" s="14"/>
      <c r="I41" s="14"/>
      <c r="J41" s="14"/>
      <c r="K41" s="14">
        <v>196.236874</v>
      </c>
      <c r="L41" s="14"/>
      <c r="M41" s="14"/>
      <c r="N41" s="14"/>
      <c r="O41" s="14"/>
      <c r="P41" s="14"/>
      <c r="Q41" s="14"/>
      <c r="R41" s="14"/>
      <c r="S41" s="14"/>
      <c r="T41" s="14"/>
    </row>
    <row r="42" ht="22.9" customHeight="1" spans="1:20">
      <c r="A42" s="23" t="s">
        <v>229</v>
      </c>
      <c r="B42" s="23" t="s">
        <v>232</v>
      </c>
      <c r="C42" s="23" t="s">
        <v>232</v>
      </c>
      <c r="D42" s="19" t="s">
        <v>382</v>
      </c>
      <c r="E42" s="24" t="s">
        <v>365</v>
      </c>
      <c r="F42" s="7">
        <f t="shared" si="1"/>
        <v>17.593613</v>
      </c>
      <c r="G42" s="25"/>
      <c r="H42" s="25"/>
      <c r="I42" s="25"/>
      <c r="J42" s="25"/>
      <c r="K42" s="25">
        <v>17.593613</v>
      </c>
      <c r="L42" s="25"/>
      <c r="M42" s="25"/>
      <c r="N42" s="25"/>
      <c r="O42" s="25"/>
      <c r="P42" s="25"/>
      <c r="Q42" s="25"/>
      <c r="R42" s="25"/>
      <c r="S42" s="25"/>
      <c r="T42" s="25"/>
    </row>
    <row r="43" ht="22.9" customHeight="1" spans="1:20">
      <c r="A43" s="23" t="s">
        <v>229</v>
      </c>
      <c r="B43" s="23" t="s">
        <v>232</v>
      </c>
      <c r="C43" s="23" t="s">
        <v>297</v>
      </c>
      <c r="D43" s="19" t="s">
        <v>382</v>
      </c>
      <c r="E43" s="24" t="s">
        <v>383</v>
      </c>
      <c r="F43" s="7">
        <f t="shared" si="1"/>
        <v>1.821542</v>
      </c>
      <c r="G43" s="25"/>
      <c r="H43" s="25"/>
      <c r="I43" s="25"/>
      <c r="J43" s="25"/>
      <c r="K43" s="25">
        <v>1.821542</v>
      </c>
      <c r="L43" s="25"/>
      <c r="M43" s="25"/>
      <c r="N43" s="25"/>
      <c r="O43" s="25"/>
      <c r="P43" s="25"/>
      <c r="Q43" s="25"/>
      <c r="R43" s="25"/>
      <c r="S43" s="25"/>
      <c r="T43" s="25"/>
    </row>
    <row r="44" ht="22.9" customHeight="1" spans="1:20">
      <c r="A44" s="23" t="s">
        <v>229</v>
      </c>
      <c r="B44" s="23" t="s">
        <v>237</v>
      </c>
      <c r="C44" s="23" t="s">
        <v>237</v>
      </c>
      <c r="D44" s="19" t="s">
        <v>382</v>
      </c>
      <c r="E44" s="24" t="s">
        <v>366</v>
      </c>
      <c r="F44" s="7">
        <f t="shared" si="1"/>
        <v>1.099601</v>
      </c>
      <c r="G44" s="25"/>
      <c r="H44" s="25"/>
      <c r="I44" s="25"/>
      <c r="J44" s="25"/>
      <c r="K44" s="25">
        <v>1.099601</v>
      </c>
      <c r="L44" s="25"/>
      <c r="M44" s="25"/>
      <c r="N44" s="25"/>
      <c r="O44" s="25"/>
      <c r="P44" s="25"/>
      <c r="Q44" s="25"/>
      <c r="R44" s="25"/>
      <c r="S44" s="25"/>
      <c r="T44" s="25"/>
    </row>
    <row r="45" ht="22.9" customHeight="1" spans="1:20">
      <c r="A45" s="23" t="s">
        <v>242</v>
      </c>
      <c r="B45" s="23" t="s">
        <v>277</v>
      </c>
      <c r="C45" s="23" t="s">
        <v>245</v>
      </c>
      <c r="D45" s="19" t="s">
        <v>382</v>
      </c>
      <c r="E45" s="24" t="s">
        <v>384</v>
      </c>
      <c r="F45" s="7">
        <f t="shared" si="1"/>
        <v>152.0807</v>
      </c>
      <c r="G45" s="25"/>
      <c r="H45" s="25"/>
      <c r="I45" s="25"/>
      <c r="J45" s="25"/>
      <c r="K45" s="25">
        <v>152.0807</v>
      </c>
      <c r="L45" s="25"/>
      <c r="M45" s="25"/>
      <c r="N45" s="25"/>
      <c r="O45" s="25"/>
      <c r="P45" s="25"/>
      <c r="Q45" s="25"/>
      <c r="R45" s="25"/>
      <c r="S45" s="25"/>
      <c r="T45" s="25"/>
    </row>
    <row r="46" ht="22.9" customHeight="1" spans="1:20">
      <c r="A46" s="23" t="s">
        <v>242</v>
      </c>
      <c r="B46" s="23" t="s">
        <v>272</v>
      </c>
      <c r="C46" s="23" t="s">
        <v>252</v>
      </c>
      <c r="D46" s="19" t="s">
        <v>382</v>
      </c>
      <c r="E46" s="24" t="s">
        <v>378</v>
      </c>
      <c r="F46" s="7">
        <f t="shared" si="1"/>
        <v>9.346607</v>
      </c>
      <c r="G46" s="25"/>
      <c r="H46" s="25"/>
      <c r="I46" s="25"/>
      <c r="J46" s="25"/>
      <c r="K46" s="25">
        <v>9.346607</v>
      </c>
      <c r="L46" s="25"/>
      <c r="M46" s="25"/>
      <c r="N46" s="25"/>
      <c r="O46" s="25"/>
      <c r="P46" s="25"/>
      <c r="Q46" s="25"/>
      <c r="R46" s="25"/>
      <c r="S46" s="25"/>
      <c r="T46" s="25"/>
    </row>
    <row r="47" ht="22.9" customHeight="1" spans="1:20">
      <c r="A47" s="23" t="s">
        <v>242</v>
      </c>
      <c r="B47" s="23" t="s">
        <v>272</v>
      </c>
      <c r="C47" s="23" t="s">
        <v>277</v>
      </c>
      <c r="D47" s="19" t="s">
        <v>382</v>
      </c>
      <c r="E47" s="24" t="s">
        <v>374</v>
      </c>
      <c r="F47" s="7">
        <f t="shared" si="1"/>
        <v>1.099601</v>
      </c>
      <c r="G47" s="25"/>
      <c r="H47" s="25"/>
      <c r="I47" s="25"/>
      <c r="J47" s="25"/>
      <c r="K47" s="25">
        <v>1.099601</v>
      </c>
      <c r="L47" s="25"/>
      <c r="M47" s="25"/>
      <c r="N47" s="25"/>
      <c r="O47" s="25"/>
      <c r="P47" s="25"/>
      <c r="Q47" s="25"/>
      <c r="R47" s="25"/>
      <c r="S47" s="25"/>
      <c r="T47" s="25"/>
    </row>
    <row r="48" ht="22.9" customHeight="1" spans="1:20">
      <c r="A48" s="23" t="s">
        <v>280</v>
      </c>
      <c r="B48" s="23" t="s">
        <v>252</v>
      </c>
      <c r="C48" s="23" t="s">
        <v>245</v>
      </c>
      <c r="D48" s="19" t="s">
        <v>382</v>
      </c>
      <c r="E48" s="24" t="s">
        <v>375</v>
      </c>
      <c r="F48" s="7">
        <f t="shared" si="1"/>
        <v>13.19521</v>
      </c>
      <c r="G48" s="25"/>
      <c r="H48" s="25"/>
      <c r="I48" s="25"/>
      <c r="J48" s="25"/>
      <c r="K48" s="25">
        <v>13.19521</v>
      </c>
      <c r="L48" s="25"/>
      <c r="M48" s="25"/>
      <c r="N48" s="25"/>
      <c r="O48" s="25"/>
      <c r="P48" s="25"/>
      <c r="Q48" s="25"/>
      <c r="R48" s="25"/>
      <c r="S48" s="25"/>
      <c r="T48" s="25"/>
    </row>
    <row r="49" ht="22.9" customHeight="1" spans="1:20">
      <c r="A49" s="22"/>
      <c r="B49" s="22"/>
      <c r="C49" s="22"/>
      <c r="D49" s="20" t="s">
        <v>164</v>
      </c>
      <c r="E49" s="20" t="s">
        <v>165</v>
      </c>
      <c r="F49" s="14">
        <f t="shared" si="1"/>
        <v>98.213488</v>
      </c>
      <c r="G49" s="14">
        <v>74.113488</v>
      </c>
      <c r="H49" s="14">
        <v>24.1</v>
      </c>
      <c r="I49" s="14"/>
      <c r="J49" s="14"/>
      <c r="K49" s="14"/>
      <c r="L49" s="14"/>
      <c r="M49" s="14"/>
      <c r="N49" s="14"/>
      <c r="O49" s="14"/>
      <c r="P49" s="14"/>
      <c r="Q49" s="14"/>
      <c r="R49" s="14"/>
      <c r="S49" s="14"/>
      <c r="T49" s="14"/>
    </row>
    <row r="50" ht="22.9" customHeight="1" spans="1:20">
      <c r="A50" s="23" t="s">
        <v>229</v>
      </c>
      <c r="B50" s="23" t="s">
        <v>232</v>
      </c>
      <c r="C50" s="23" t="s">
        <v>232</v>
      </c>
      <c r="D50" s="19" t="s">
        <v>385</v>
      </c>
      <c r="E50" s="24" t="s">
        <v>365</v>
      </c>
      <c r="F50" s="7">
        <f t="shared" si="1"/>
        <v>7.483008</v>
      </c>
      <c r="G50" s="25">
        <v>7.483008</v>
      </c>
      <c r="H50" s="25"/>
      <c r="I50" s="25"/>
      <c r="J50" s="25"/>
      <c r="K50" s="25"/>
      <c r="L50" s="25"/>
      <c r="M50" s="25"/>
      <c r="N50" s="25"/>
      <c r="O50" s="25"/>
      <c r="P50" s="25"/>
      <c r="Q50" s="25"/>
      <c r="R50" s="25"/>
      <c r="S50" s="25"/>
      <c r="T50" s="25"/>
    </row>
    <row r="51" ht="22.9" customHeight="1" spans="1:20">
      <c r="A51" s="23" t="s">
        <v>229</v>
      </c>
      <c r="B51" s="23" t="s">
        <v>237</v>
      </c>
      <c r="C51" s="23" t="s">
        <v>237</v>
      </c>
      <c r="D51" s="19" t="s">
        <v>385</v>
      </c>
      <c r="E51" s="24" t="s">
        <v>366</v>
      </c>
      <c r="F51" s="7">
        <f t="shared" si="1"/>
        <v>0.467688</v>
      </c>
      <c r="G51" s="25">
        <v>0.467688</v>
      </c>
      <c r="H51" s="25"/>
      <c r="I51" s="25"/>
      <c r="J51" s="25"/>
      <c r="K51" s="25"/>
      <c r="L51" s="25"/>
      <c r="M51" s="25"/>
      <c r="N51" s="25"/>
      <c r="O51" s="25"/>
      <c r="P51" s="25"/>
      <c r="Q51" s="25"/>
      <c r="R51" s="25"/>
      <c r="S51" s="25"/>
      <c r="T51" s="25"/>
    </row>
    <row r="52" ht="22.9" customHeight="1" spans="1:20">
      <c r="A52" s="23" t="s">
        <v>242</v>
      </c>
      <c r="B52" s="23" t="s">
        <v>245</v>
      </c>
      <c r="C52" s="23" t="s">
        <v>245</v>
      </c>
      <c r="D52" s="19" t="s">
        <v>385</v>
      </c>
      <c r="E52" s="24" t="s">
        <v>367</v>
      </c>
      <c r="F52" s="7">
        <f t="shared" si="1"/>
        <v>67.2075</v>
      </c>
      <c r="G52" s="25">
        <v>56.1075</v>
      </c>
      <c r="H52" s="25">
        <v>11.1</v>
      </c>
      <c r="I52" s="25"/>
      <c r="J52" s="25"/>
      <c r="K52" s="25"/>
      <c r="L52" s="25"/>
      <c r="M52" s="25"/>
      <c r="N52" s="25"/>
      <c r="O52" s="25"/>
      <c r="P52" s="25"/>
      <c r="Q52" s="25"/>
      <c r="R52" s="25"/>
      <c r="S52" s="25"/>
      <c r="T52" s="25"/>
    </row>
    <row r="53" ht="22.9" customHeight="1" spans="1:20">
      <c r="A53" s="23" t="s">
        <v>242</v>
      </c>
      <c r="B53" s="23" t="s">
        <v>245</v>
      </c>
      <c r="C53" s="23" t="s">
        <v>237</v>
      </c>
      <c r="D53" s="19" t="s">
        <v>385</v>
      </c>
      <c r="E53" s="24" t="s">
        <v>368</v>
      </c>
      <c r="F53" s="7">
        <f t="shared" si="1"/>
        <v>13</v>
      </c>
      <c r="G53" s="25"/>
      <c r="H53" s="25">
        <v>13</v>
      </c>
      <c r="I53" s="25"/>
      <c r="J53" s="25"/>
      <c r="K53" s="25"/>
      <c r="L53" s="25"/>
      <c r="M53" s="25"/>
      <c r="N53" s="25"/>
      <c r="O53" s="25"/>
      <c r="P53" s="25"/>
      <c r="Q53" s="25"/>
      <c r="R53" s="25"/>
      <c r="S53" s="25"/>
      <c r="T53" s="25"/>
    </row>
    <row r="54" ht="22.9" customHeight="1" spans="1:20">
      <c r="A54" s="23" t="s">
        <v>242</v>
      </c>
      <c r="B54" s="23" t="s">
        <v>272</v>
      </c>
      <c r="C54" s="23" t="s">
        <v>252</v>
      </c>
      <c r="D54" s="19" t="s">
        <v>385</v>
      </c>
      <c r="E54" s="24" t="s">
        <v>378</v>
      </c>
      <c r="F54" s="7">
        <f t="shared" si="1"/>
        <v>3.975348</v>
      </c>
      <c r="G54" s="25">
        <v>3.975348</v>
      </c>
      <c r="H54" s="25"/>
      <c r="I54" s="25"/>
      <c r="J54" s="25"/>
      <c r="K54" s="25"/>
      <c r="L54" s="25"/>
      <c r="M54" s="25"/>
      <c r="N54" s="25"/>
      <c r="O54" s="25"/>
      <c r="P54" s="25"/>
      <c r="Q54" s="25"/>
      <c r="R54" s="25"/>
      <c r="S54" s="25"/>
      <c r="T54" s="25"/>
    </row>
    <row r="55" ht="22.9" customHeight="1" spans="1:20">
      <c r="A55" s="23" t="s">
        <v>242</v>
      </c>
      <c r="B55" s="23" t="s">
        <v>272</v>
      </c>
      <c r="C55" s="23" t="s">
        <v>277</v>
      </c>
      <c r="D55" s="19" t="s">
        <v>385</v>
      </c>
      <c r="E55" s="24" t="s">
        <v>374</v>
      </c>
      <c r="F55" s="7">
        <f t="shared" si="1"/>
        <v>0.467688</v>
      </c>
      <c r="G55" s="25">
        <v>0.467688</v>
      </c>
      <c r="H55" s="25"/>
      <c r="I55" s="25"/>
      <c r="J55" s="25"/>
      <c r="K55" s="25"/>
      <c r="L55" s="25"/>
      <c r="M55" s="25"/>
      <c r="N55" s="25"/>
      <c r="O55" s="25"/>
      <c r="P55" s="25"/>
      <c r="Q55" s="25"/>
      <c r="R55" s="25"/>
      <c r="S55" s="25"/>
      <c r="T55" s="25"/>
    </row>
    <row r="56" ht="22.9" customHeight="1" spans="1:20">
      <c r="A56" s="23" t="s">
        <v>280</v>
      </c>
      <c r="B56" s="23" t="s">
        <v>252</v>
      </c>
      <c r="C56" s="23" t="s">
        <v>245</v>
      </c>
      <c r="D56" s="19" t="s">
        <v>385</v>
      </c>
      <c r="E56" s="24" t="s">
        <v>375</v>
      </c>
      <c r="F56" s="7">
        <f t="shared" si="1"/>
        <v>5.612256</v>
      </c>
      <c r="G56" s="25">
        <v>5.612256</v>
      </c>
      <c r="H56" s="25"/>
      <c r="I56" s="25"/>
      <c r="J56" s="25"/>
      <c r="K56" s="25"/>
      <c r="L56" s="25"/>
      <c r="M56" s="25"/>
      <c r="N56" s="25"/>
      <c r="O56" s="25"/>
      <c r="P56" s="25"/>
      <c r="Q56" s="25"/>
      <c r="R56" s="25"/>
      <c r="S56" s="25"/>
      <c r="T56" s="25"/>
    </row>
    <row r="57" ht="22.9" customHeight="1" spans="1:20">
      <c r="A57" s="22"/>
      <c r="B57" s="22"/>
      <c r="C57" s="22"/>
      <c r="D57" s="20" t="s">
        <v>166</v>
      </c>
      <c r="E57" s="20" t="s">
        <v>167</v>
      </c>
      <c r="F57" s="14">
        <f t="shared" si="1"/>
        <v>3336.623242</v>
      </c>
      <c r="G57" s="14">
        <v>1465.353242</v>
      </c>
      <c r="H57" s="34">
        <v>1871.27</v>
      </c>
      <c r="I57" s="14"/>
      <c r="J57" s="14"/>
      <c r="K57" s="14"/>
      <c r="L57" s="14"/>
      <c r="M57" s="14"/>
      <c r="N57" s="14"/>
      <c r="O57" s="14"/>
      <c r="P57" s="14"/>
      <c r="Q57" s="14"/>
      <c r="R57" s="14"/>
      <c r="S57" s="14"/>
      <c r="T57" s="14"/>
    </row>
    <row r="58" ht="22.9" customHeight="1" spans="1:20">
      <c r="A58" s="23" t="s">
        <v>229</v>
      </c>
      <c r="B58" s="23" t="s">
        <v>232</v>
      </c>
      <c r="C58" s="23" t="s">
        <v>232</v>
      </c>
      <c r="D58" s="19" t="s">
        <v>386</v>
      </c>
      <c r="E58" s="24" t="s">
        <v>365</v>
      </c>
      <c r="F58" s="7">
        <f t="shared" si="1"/>
        <v>69.761472</v>
      </c>
      <c r="G58" s="25">
        <v>69.761472</v>
      </c>
      <c r="H58" s="25"/>
      <c r="I58" s="25"/>
      <c r="J58" s="25"/>
      <c r="K58" s="25"/>
      <c r="L58" s="25"/>
      <c r="M58" s="25"/>
      <c r="N58" s="25"/>
      <c r="O58" s="25"/>
      <c r="P58" s="25"/>
      <c r="Q58" s="25"/>
      <c r="R58" s="25"/>
      <c r="S58" s="25"/>
      <c r="T58" s="25"/>
    </row>
    <row r="59" ht="22.9" customHeight="1" spans="1:20">
      <c r="A59" s="23" t="s">
        <v>229</v>
      </c>
      <c r="B59" s="23" t="s">
        <v>237</v>
      </c>
      <c r="C59" s="23" t="s">
        <v>237</v>
      </c>
      <c r="D59" s="19" t="s">
        <v>386</v>
      </c>
      <c r="E59" s="24" t="s">
        <v>366</v>
      </c>
      <c r="F59" s="7">
        <f t="shared" si="1"/>
        <v>4.360092</v>
      </c>
      <c r="G59" s="25">
        <v>4.360092</v>
      </c>
      <c r="H59" s="25"/>
      <c r="I59" s="25"/>
      <c r="J59" s="25"/>
      <c r="K59" s="25"/>
      <c r="L59" s="25"/>
      <c r="M59" s="25"/>
      <c r="N59" s="25"/>
      <c r="O59" s="25"/>
      <c r="P59" s="25"/>
      <c r="Q59" s="25"/>
      <c r="R59" s="25"/>
      <c r="S59" s="25"/>
      <c r="T59" s="25"/>
    </row>
    <row r="60" ht="22.9" customHeight="1" spans="1:20">
      <c r="A60" s="23" t="s">
        <v>242</v>
      </c>
      <c r="B60" s="23" t="s">
        <v>252</v>
      </c>
      <c r="C60" s="23" t="s">
        <v>297</v>
      </c>
      <c r="D60" s="19" t="s">
        <v>386</v>
      </c>
      <c r="E60" s="24" t="s">
        <v>387</v>
      </c>
      <c r="F60" s="7">
        <f t="shared" si="1"/>
        <v>3168.7597</v>
      </c>
      <c r="G60" s="25">
        <v>1297.4897</v>
      </c>
      <c r="H60" s="25">
        <v>1871.27</v>
      </c>
      <c r="I60" s="25"/>
      <c r="J60" s="25"/>
      <c r="K60" s="25"/>
      <c r="L60" s="25"/>
      <c r="M60" s="25"/>
      <c r="N60" s="25"/>
      <c r="O60" s="25"/>
      <c r="P60" s="25"/>
      <c r="Q60" s="25"/>
      <c r="R60" s="25"/>
      <c r="S60" s="25"/>
      <c r="T60" s="25"/>
    </row>
    <row r="61" ht="22.9" customHeight="1" spans="1:20">
      <c r="A61" s="23" t="s">
        <v>242</v>
      </c>
      <c r="B61" s="23" t="s">
        <v>272</v>
      </c>
      <c r="C61" s="23" t="s">
        <v>252</v>
      </c>
      <c r="D61" s="19" t="s">
        <v>386</v>
      </c>
      <c r="E61" s="24" t="s">
        <v>378</v>
      </c>
      <c r="F61" s="7">
        <f t="shared" si="1"/>
        <v>37.060782</v>
      </c>
      <c r="G61" s="25">
        <v>37.060782</v>
      </c>
      <c r="H61" s="25"/>
      <c r="I61" s="25"/>
      <c r="J61" s="25"/>
      <c r="K61" s="25"/>
      <c r="L61" s="25"/>
      <c r="M61" s="25"/>
      <c r="N61" s="25"/>
      <c r="O61" s="25"/>
      <c r="P61" s="25"/>
      <c r="Q61" s="25"/>
      <c r="R61" s="25"/>
      <c r="S61" s="25"/>
      <c r="T61" s="25"/>
    </row>
    <row r="62" ht="22.9" customHeight="1" spans="1:20">
      <c r="A62" s="23" t="s">
        <v>242</v>
      </c>
      <c r="B62" s="23" t="s">
        <v>272</v>
      </c>
      <c r="C62" s="23" t="s">
        <v>277</v>
      </c>
      <c r="D62" s="19" t="s">
        <v>386</v>
      </c>
      <c r="E62" s="24" t="s">
        <v>374</v>
      </c>
      <c r="F62" s="7">
        <f t="shared" si="1"/>
        <v>4.360092</v>
      </c>
      <c r="G62" s="25">
        <v>4.360092</v>
      </c>
      <c r="H62" s="25"/>
      <c r="I62" s="25"/>
      <c r="J62" s="25"/>
      <c r="K62" s="25"/>
      <c r="L62" s="25"/>
      <c r="M62" s="25"/>
      <c r="N62" s="25"/>
      <c r="O62" s="25"/>
      <c r="P62" s="25"/>
      <c r="Q62" s="25"/>
      <c r="R62" s="25"/>
      <c r="S62" s="25"/>
      <c r="T62" s="25"/>
    </row>
    <row r="63" ht="22.9" customHeight="1" spans="1:20">
      <c r="A63" s="23" t="s">
        <v>280</v>
      </c>
      <c r="B63" s="23" t="s">
        <v>252</v>
      </c>
      <c r="C63" s="23" t="s">
        <v>245</v>
      </c>
      <c r="D63" s="19" t="s">
        <v>386</v>
      </c>
      <c r="E63" s="24" t="s">
        <v>375</v>
      </c>
      <c r="F63" s="7">
        <f t="shared" si="1"/>
        <v>52.321104</v>
      </c>
      <c r="G63" s="25">
        <v>52.321104</v>
      </c>
      <c r="H63" s="25"/>
      <c r="I63" s="25"/>
      <c r="J63" s="25"/>
      <c r="K63" s="25"/>
      <c r="L63" s="25"/>
      <c r="M63" s="25"/>
      <c r="N63" s="25"/>
      <c r="O63" s="25"/>
      <c r="P63" s="25"/>
      <c r="Q63" s="25"/>
      <c r="R63" s="25"/>
      <c r="S63" s="25"/>
      <c r="T63" s="25"/>
    </row>
    <row r="64" ht="22.9" customHeight="1" spans="1:20">
      <c r="A64" s="22"/>
      <c r="B64" s="22"/>
      <c r="C64" s="22"/>
      <c r="D64" s="20" t="s">
        <v>168</v>
      </c>
      <c r="E64" s="20" t="s">
        <v>169</v>
      </c>
      <c r="F64" s="14">
        <f t="shared" si="1"/>
        <v>20631</v>
      </c>
      <c r="G64" s="34">
        <v>9255</v>
      </c>
      <c r="H64" s="34">
        <v>10885</v>
      </c>
      <c r="I64" s="34"/>
      <c r="J64" s="34"/>
      <c r="K64" s="34">
        <v>251</v>
      </c>
      <c r="L64" s="34"/>
      <c r="M64" s="34"/>
      <c r="N64" s="34"/>
      <c r="O64" s="34">
        <v>240</v>
      </c>
      <c r="P64" s="14"/>
      <c r="Q64" s="14"/>
      <c r="R64" s="14"/>
      <c r="S64" s="14"/>
      <c r="T64" s="14"/>
    </row>
    <row r="65" ht="22.9" customHeight="1" spans="1:20">
      <c r="A65" s="23" t="s">
        <v>242</v>
      </c>
      <c r="B65" s="23" t="s">
        <v>252</v>
      </c>
      <c r="C65" s="23" t="s">
        <v>245</v>
      </c>
      <c r="D65" s="19" t="s">
        <v>388</v>
      </c>
      <c r="E65" s="24" t="s">
        <v>389</v>
      </c>
      <c r="F65" s="7">
        <f t="shared" si="1"/>
        <v>20631</v>
      </c>
      <c r="G65" s="25">
        <v>9255</v>
      </c>
      <c r="H65" s="25">
        <v>10885</v>
      </c>
      <c r="I65" s="25"/>
      <c r="J65" s="25"/>
      <c r="K65" s="25">
        <v>251</v>
      </c>
      <c r="L65" s="25"/>
      <c r="M65" s="25"/>
      <c r="N65" s="25"/>
      <c r="O65" s="25">
        <v>240</v>
      </c>
      <c r="P65" s="25"/>
      <c r="Q65" s="25"/>
      <c r="R65" s="25"/>
      <c r="S65" s="25"/>
      <c r="T65" s="25"/>
    </row>
    <row r="66" ht="22.9" customHeight="1" spans="1:20">
      <c r="A66" s="22"/>
      <c r="B66" s="22"/>
      <c r="C66" s="22"/>
      <c r="D66" s="20" t="s">
        <v>170</v>
      </c>
      <c r="E66" s="20" t="s">
        <v>171</v>
      </c>
      <c r="F66" s="14">
        <f t="shared" si="1"/>
        <v>10000</v>
      </c>
      <c r="G66" s="34">
        <v>4493</v>
      </c>
      <c r="H66" s="34">
        <v>5245</v>
      </c>
      <c r="I66" s="14"/>
      <c r="J66" s="14"/>
      <c r="K66" s="14">
        <v>207</v>
      </c>
      <c r="L66" s="14"/>
      <c r="M66" s="14"/>
      <c r="N66" s="14"/>
      <c r="O66" s="34">
        <v>55</v>
      </c>
      <c r="P66" s="14"/>
      <c r="Q66" s="14"/>
      <c r="R66" s="14"/>
      <c r="S66" s="14"/>
      <c r="T66" s="14"/>
    </row>
    <row r="67" customFormat="1" ht="22.9" customHeight="1" spans="1:20">
      <c r="A67" s="23" t="s">
        <v>242</v>
      </c>
      <c r="B67" s="23" t="s">
        <v>252</v>
      </c>
      <c r="C67" s="66" t="s">
        <v>252</v>
      </c>
      <c r="D67" s="19" t="s">
        <v>390</v>
      </c>
      <c r="E67" s="24" t="s">
        <v>391</v>
      </c>
      <c r="F67" s="7">
        <f t="shared" si="1"/>
        <v>9793</v>
      </c>
      <c r="G67" s="25">
        <v>4493</v>
      </c>
      <c r="H67" s="25">
        <v>5245</v>
      </c>
      <c r="I67" s="25"/>
      <c r="J67" s="25"/>
      <c r="K67" s="25"/>
      <c r="L67" s="25"/>
      <c r="M67" s="25"/>
      <c r="N67" s="25"/>
      <c r="O67" s="25">
        <v>55</v>
      </c>
      <c r="P67" s="25"/>
      <c r="Q67" s="25"/>
      <c r="R67" s="25"/>
      <c r="S67" s="25"/>
      <c r="T67" s="25"/>
    </row>
    <row r="68" ht="22.9" customHeight="1" spans="1:20">
      <c r="A68" s="23" t="s">
        <v>313</v>
      </c>
      <c r="B68" s="23" t="s">
        <v>257</v>
      </c>
      <c r="C68" s="23"/>
      <c r="D68" s="19" t="s">
        <v>390</v>
      </c>
      <c r="E68" s="24" t="s">
        <v>392</v>
      </c>
      <c r="F68" s="7">
        <f t="shared" si="1"/>
        <v>207</v>
      </c>
      <c r="G68" s="25"/>
      <c r="H68" s="25"/>
      <c r="I68" s="25"/>
      <c r="J68" s="25"/>
      <c r="K68" s="25">
        <v>207</v>
      </c>
      <c r="L68" s="25"/>
      <c r="M68" s="25"/>
      <c r="N68" s="25"/>
      <c r="O68" s="25"/>
      <c r="P68" s="25"/>
      <c r="Q68" s="25"/>
      <c r="R68" s="25"/>
      <c r="S68" s="25"/>
      <c r="T68" s="25"/>
    </row>
    <row r="69" ht="22.9" customHeight="1" spans="1:20">
      <c r="A69" s="22"/>
      <c r="B69" s="22"/>
      <c r="C69" s="22"/>
      <c r="D69" s="20" t="s">
        <v>172</v>
      </c>
      <c r="E69" s="20" t="s">
        <v>173</v>
      </c>
      <c r="F69" s="14">
        <f t="shared" si="1"/>
        <v>4400</v>
      </c>
      <c r="G69" s="14">
        <v>711.2</v>
      </c>
      <c r="H69" s="14">
        <v>3200</v>
      </c>
      <c r="I69" s="34"/>
      <c r="J69" s="34"/>
      <c r="K69" s="34">
        <v>488.8</v>
      </c>
      <c r="L69" s="14"/>
      <c r="M69" s="14"/>
      <c r="N69" s="14"/>
      <c r="O69" s="14"/>
      <c r="P69" s="14"/>
      <c r="Q69" s="14"/>
      <c r="R69" s="14"/>
      <c r="S69" s="14"/>
      <c r="T69" s="14"/>
    </row>
    <row r="70" ht="22.9" customHeight="1" spans="1:20">
      <c r="A70" s="23" t="s">
        <v>242</v>
      </c>
      <c r="B70" s="23" t="s">
        <v>277</v>
      </c>
      <c r="C70" s="23" t="s">
        <v>252</v>
      </c>
      <c r="D70" s="19" t="s">
        <v>393</v>
      </c>
      <c r="E70" s="24" t="s">
        <v>394</v>
      </c>
      <c r="F70" s="7">
        <f t="shared" si="1"/>
        <v>4400</v>
      </c>
      <c r="G70" s="7">
        <v>711.2</v>
      </c>
      <c r="H70" s="7">
        <v>3200</v>
      </c>
      <c r="I70" s="25"/>
      <c r="J70" s="25"/>
      <c r="K70" s="25">
        <v>488.8</v>
      </c>
      <c r="L70" s="25"/>
      <c r="M70" s="25"/>
      <c r="N70" s="25"/>
      <c r="O70" s="25"/>
      <c r="P70" s="25"/>
      <c r="Q70" s="25"/>
      <c r="R70" s="25"/>
      <c r="S70" s="25"/>
      <c r="T70" s="25"/>
    </row>
    <row r="71" ht="22.9" customHeight="1" spans="1:20">
      <c r="A71" s="22"/>
      <c r="B71" s="22"/>
      <c r="C71" s="22"/>
      <c r="D71" s="20" t="s">
        <v>174</v>
      </c>
      <c r="E71" s="20" t="s">
        <v>175</v>
      </c>
      <c r="F71" s="14">
        <f t="shared" si="1"/>
        <v>1904</v>
      </c>
      <c r="G71" s="34">
        <v>1227</v>
      </c>
      <c r="H71" s="34">
        <v>677</v>
      </c>
      <c r="I71" s="14"/>
      <c r="J71" s="14"/>
      <c r="K71" s="14"/>
      <c r="L71" s="14"/>
      <c r="M71" s="14"/>
      <c r="N71" s="14"/>
      <c r="O71" s="14"/>
      <c r="P71" s="14"/>
      <c r="Q71" s="14"/>
      <c r="R71" s="14"/>
      <c r="S71" s="14"/>
      <c r="T71" s="14"/>
    </row>
    <row r="72" ht="22.9" customHeight="1" spans="1:20">
      <c r="A72" s="23" t="s">
        <v>242</v>
      </c>
      <c r="B72" s="23" t="s">
        <v>252</v>
      </c>
      <c r="C72" s="23" t="s">
        <v>245</v>
      </c>
      <c r="D72" s="19" t="s">
        <v>395</v>
      </c>
      <c r="E72" s="24" t="s">
        <v>389</v>
      </c>
      <c r="F72" s="7">
        <f t="shared" ref="F72:F117" si="2">SUM(G72:T72)</f>
        <v>1904</v>
      </c>
      <c r="G72" s="25">
        <v>1227</v>
      </c>
      <c r="H72" s="25">
        <v>677</v>
      </c>
      <c r="I72" s="25"/>
      <c r="J72" s="25"/>
      <c r="K72" s="25"/>
      <c r="L72" s="25"/>
      <c r="M72" s="25"/>
      <c r="N72" s="25"/>
      <c r="O72" s="25"/>
      <c r="P72" s="25"/>
      <c r="Q72" s="25"/>
      <c r="R72" s="25"/>
      <c r="S72" s="25"/>
      <c r="T72" s="25"/>
    </row>
    <row r="73" ht="22.9" customHeight="1" spans="1:20">
      <c r="A73" s="22"/>
      <c r="B73" s="22"/>
      <c r="C73" s="22"/>
      <c r="D73" s="20" t="s">
        <v>176</v>
      </c>
      <c r="E73" s="20" t="s">
        <v>177</v>
      </c>
      <c r="F73" s="14">
        <f t="shared" si="2"/>
        <v>2250</v>
      </c>
      <c r="G73" s="34">
        <v>815.2</v>
      </c>
      <c r="H73" s="34">
        <v>1000</v>
      </c>
      <c r="I73" s="34"/>
      <c r="J73" s="34"/>
      <c r="K73" s="34">
        <v>384.8</v>
      </c>
      <c r="L73" s="34"/>
      <c r="M73" s="34"/>
      <c r="N73" s="34"/>
      <c r="O73" s="34">
        <v>50</v>
      </c>
      <c r="P73" s="14"/>
      <c r="Q73" s="14"/>
      <c r="R73" s="14"/>
      <c r="S73" s="14"/>
      <c r="T73" s="14"/>
    </row>
    <row r="74" ht="22.9" customHeight="1" spans="1:20">
      <c r="A74" s="23" t="s">
        <v>242</v>
      </c>
      <c r="B74" s="23" t="s">
        <v>277</v>
      </c>
      <c r="C74" s="23" t="s">
        <v>252</v>
      </c>
      <c r="D74" s="19" t="s">
        <v>396</v>
      </c>
      <c r="E74" s="24" t="s">
        <v>394</v>
      </c>
      <c r="F74" s="7">
        <f t="shared" si="2"/>
        <v>2250</v>
      </c>
      <c r="G74" s="25">
        <v>815.2</v>
      </c>
      <c r="H74" s="25">
        <v>1000</v>
      </c>
      <c r="I74" s="25"/>
      <c r="J74" s="25"/>
      <c r="K74" s="25">
        <v>384.8</v>
      </c>
      <c r="L74" s="25"/>
      <c r="M74" s="25"/>
      <c r="N74" s="25"/>
      <c r="O74" s="25">
        <v>50</v>
      </c>
      <c r="P74" s="25"/>
      <c r="Q74" s="25"/>
      <c r="R74" s="25"/>
      <c r="S74" s="25"/>
      <c r="T74" s="25"/>
    </row>
    <row r="75" ht="22.9" customHeight="1" spans="1:20">
      <c r="A75" s="22"/>
      <c r="B75" s="22"/>
      <c r="C75" s="22"/>
      <c r="D75" s="20" t="s">
        <v>178</v>
      </c>
      <c r="E75" s="20" t="s">
        <v>179</v>
      </c>
      <c r="F75" s="14">
        <f t="shared" si="2"/>
        <v>852.5</v>
      </c>
      <c r="G75" s="34">
        <v>298.2</v>
      </c>
      <c r="H75" s="34">
        <v>434.3</v>
      </c>
      <c r="I75" s="34"/>
      <c r="J75" s="34"/>
      <c r="K75" s="34">
        <v>104</v>
      </c>
      <c r="L75" s="34"/>
      <c r="M75" s="34"/>
      <c r="N75" s="34"/>
      <c r="O75" s="34">
        <v>16</v>
      </c>
      <c r="P75" s="14"/>
      <c r="Q75" s="14"/>
      <c r="R75" s="14"/>
      <c r="S75" s="14"/>
      <c r="T75" s="14"/>
    </row>
    <row r="76" ht="22.9" customHeight="1" spans="1:20">
      <c r="A76" s="23" t="s">
        <v>242</v>
      </c>
      <c r="B76" s="23" t="s">
        <v>277</v>
      </c>
      <c r="C76" s="23" t="s">
        <v>252</v>
      </c>
      <c r="D76" s="19" t="s">
        <v>397</v>
      </c>
      <c r="E76" s="24" t="s">
        <v>394</v>
      </c>
      <c r="F76" s="7">
        <f t="shared" si="2"/>
        <v>852.5</v>
      </c>
      <c r="G76" s="25">
        <v>298.2</v>
      </c>
      <c r="H76" s="25">
        <v>434.3</v>
      </c>
      <c r="I76" s="25"/>
      <c r="J76" s="25"/>
      <c r="K76" s="25">
        <v>104</v>
      </c>
      <c r="L76" s="25"/>
      <c r="M76" s="25"/>
      <c r="N76" s="25"/>
      <c r="O76" s="25">
        <v>16</v>
      </c>
      <c r="P76" s="25"/>
      <c r="Q76" s="25"/>
      <c r="R76" s="25"/>
      <c r="S76" s="25"/>
      <c r="T76" s="25"/>
    </row>
    <row r="77" ht="22.9" customHeight="1" spans="1:20">
      <c r="A77" s="22"/>
      <c r="B77" s="22"/>
      <c r="C77" s="22"/>
      <c r="D77" s="20" t="s">
        <v>180</v>
      </c>
      <c r="E77" s="20" t="s">
        <v>181</v>
      </c>
      <c r="F77" s="14">
        <f t="shared" si="2"/>
        <v>902.5</v>
      </c>
      <c r="G77" s="14">
        <v>290.8</v>
      </c>
      <c r="H77" s="35">
        <v>469.4</v>
      </c>
      <c r="I77" s="34"/>
      <c r="J77" s="34"/>
      <c r="K77" s="34">
        <v>119.6</v>
      </c>
      <c r="L77" s="34"/>
      <c r="M77" s="34"/>
      <c r="N77" s="34"/>
      <c r="O77" s="34">
        <v>22.7</v>
      </c>
      <c r="P77" s="14"/>
      <c r="Q77" s="14"/>
      <c r="R77" s="14"/>
      <c r="S77" s="14"/>
      <c r="T77" s="14"/>
    </row>
    <row r="78" ht="22.9" customHeight="1" spans="1:20">
      <c r="A78" s="23" t="s">
        <v>242</v>
      </c>
      <c r="B78" s="23" t="s">
        <v>277</v>
      </c>
      <c r="C78" s="23" t="s">
        <v>252</v>
      </c>
      <c r="D78" s="19" t="s">
        <v>398</v>
      </c>
      <c r="E78" s="24" t="s">
        <v>394</v>
      </c>
      <c r="F78" s="7">
        <f t="shared" si="2"/>
        <v>902.5</v>
      </c>
      <c r="G78" s="7">
        <v>290.8</v>
      </c>
      <c r="H78" s="36">
        <v>469.4</v>
      </c>
      <c r="I78" s="25"/>
      <c r="J78" s="25"/>
      <c r="K78" s="25">
        <v>119.6</v>
      </c>
      <c r="L78" s="25"/>
      <c r="M78" s="25"/>
      <c r="N78" s="25"/>
      <c r="O78" s="25">
        <v>22.7</v>
      </c>
      <c r="P78" s="25"/>
      <c r="Q78" s="25"/>
      <c r="R78" s="25"/>
      <c r="S78" s="25"/>
      <c r="T78" s="25"/>
    </row>
    <row r="79" ht="22.9" customHeight="1" spans="1:20">
      <c r="A79" s="22"/>
      <c r="B79" s="22"/>
      <c r="C79" s="22"/>
      <c r="D79" s="20" t="s">
        <v>182</v>
      </c>
      <c r="E79" s="20" t="s">
        <v>183</v>
      </c>
      <c r="F79" s="14">
        <f t="shared" si="2"/>
        <v>1635</v>
      </c>
      <c r="G79" s="34">
        <v>332</v>
      </c>
      <c r="H79" s="34">
        <v>1052</v>
      </c>
      <c r="I79" s="34"/>
      <c r="J79" s="34"/>
      <c r="K79" s="34">
        <v>234</v>
      </c>
      <c r="L79" s="34"/>
      <c r="M79" s="34"/>
      <c r="N79" s="34"/>
      <c r="O79" s="34">
        <v>17</v>
      </c>
      <c r="P79" s="14"/>
      <c r="Q79" s="14"/>
      <c r="R79" s="14"/>
      <c r="S79" s="14"/>
      <c r="T79" s="14"/>
    </row>
    <row r="80" ht="22.9" customHeight="1" spans="1:20">
      <c r="A80" s="23" t="s">
        <v>242</v>
      </c>
      <c r="B80" s="23" t="s">
        <v>277</v>
      </c>
      <c r="C80" s="23" t="s">
        <v>252</v>
      </c>
      <c r="D80" s="19" t="s">
        <v>399</v>
      </c>
      <c r="E80" s="24" t="s">
        <v>394</v>
      </c>
      <c r="F80" s="7">
        <f t="shared" si="2"/>
        <v>1635</v>
      </c>
      <c r="G80" s="25">
        <v>332</v>
      </c>
      <c r="H80" s="25">
        <v>1052</v>
      </c>
      <c r="I80" s="25"/>
      <c r="J80" s="25"/>
      <c r="K80" s="25">
        <v>234</v>
      </c>
      <c r="L80" s="25"/>
      <c r="M80" s="25"/>
      <c r="N80" s="25"/>
      <c r="O80" s="25">
        <v>17</v>
      </c>
      <c r="P80" s="25"/>
      <c r="Q80" s="25"/>
      <c r="R80" s="25"/>
      <c r="S80" s="25"/>
      <c r="T80" s="25"/>
    </row>
    <row r="81" ht="22.9" customHeight="1" spans="1:20">
      <c r="A81" s="22"/>
      <c r="B81" s="22"/>
      <c r="C81" s="22"/>
      <c r="D81" s="20" t="s">
        <v>184</v>
      </c>
      <c r="E81" s="20" t="s">
        <v>185</v>
      </c>
      <c r="F81" s="14">
        <f t="shared" si="2"/>
        <v>884.6</v>
      </c>
      <c r="G81" s="34">
        <v>340</v>
      </c>
      <c r="H81" s="34">
        <v>405</v>
      </c>
      <c r="I81" s="34"/>
      <c r="J81" s="34"/>
      <c r="K81" s="34">
        <v>119.6</v>
      </c>
      <c r="L81" s="34"/>
      <c r="M81" s="34"/>
      <c r="N81" s="34"/>
      <c r="O81" s="34">
        <v>20</v>
      </c>
      <c r="P81" s="14"/>
      <c r="Q81" s="14"/>
      <c r="R81" s="14"/>
      <c r="S81" s="14"/>
      <c r="T81" s="14"/>
    </row>
    <row r="82" ht="22.9" customHeight="1" spans="1:20">
      <c r="A82" s="23" t="s">
        <v>242</v>
      </c>
      <c r="B82" s="23" t="s">
        <v>277</v>
      </c>
      <c r="C82" s="23" t="s">
        <v>252</v>
      </c>
      <c r="D82" s="19" t="s">
        <v>400</v>
      </c>
      <c r="E82" s="24" t="s">
        <v>394</v>
      </c>
      <c r="F82" s="7">
        <f t="shared" si="2"/>
        <v>884.6</v>
      </c>
      <c r="G82" s="25">
        <v>340</v>
      </c>
      <c r="H82" s="25">
        <v>405</v>
      </c>
      <c r="I82" s="25"/>
      <c r="J82" s="25"/>
      <c r="K82" s="25">
        <v>119.6</v>
      </c>
      <c r="L82" s="25"/>
      <c r="M82" s="25"/>
      <c r="N82" s="25"/>
      <c r="O82" s="25">
        <v>20</v>
      </c>
      <c r="P82" s="25"/>
      <c r="Q82" s="25"/>
      <c r="R82" s="25"/>
      <c r="S82" s="25"/>
      <c r="T82" s="25"/>
    </row>
    <row r="83" ht="22.9" customHeight="1" spans="1:20">
      <c r="A83" s="22"/>
      <c r="B83" s="22"/>
      <c r="C83" s="22"/>
      <c r="D83" s="20" t="s">
        <v>186</v>
      </c>
      <c r="E83" s="20" t="s">
        <v>187</v>
      </c>
      <c r="F83" s="14">
        <f t="shared" si="2"/>
        <v>2274.6</v>
      </c>
      <c r="G83" s="34">
        <v>842</v>
      </c>
      <c r="H83" s="34">
        <v>1158</v>
      </c>
      <c r="I83" s="34"/>
      <c r="J83" s="34"/>
      <c r="K83" s="34">
        <v>249.6</v>
      </c>
      <c r="L83" s="34"/>
      <c r="M83" s="34"/>
      <c r="N83" s="34"/>
      <c r="O83" s="34">
        <v>25</v>
      </c>
      <c r="P83" s="14"/>
      <c r="Q83" s="14"/>
      <c r="R83" s="14"/>
      <c r="S83" s="14"/>
      <c r="T83" s="14"/>
    </row>
    <row r="84" ht="22.9" customHeight="1" spans="1:20">
      <c r="A84" s="23" t="s">
        <v>242</v>
      </c>
      <c r="B84" s="23" t="s">
        <v>277</v>
      </c>
      <c r="C84" s="23" t="s">
        <v>252</v>
      </c>
      <c r="D84" s="19" t="s">
        <v>401</v>
      </c>
      <c r="E84" s="24" t="s">
        <v>394</v>
      </c>
      <c r="F84" s="7">
        <f t="shared" si="2"/>
        <v>2274.6</v>
      </c>
      <c r="G84" s="25">
        <v>842</v>
      </c>
      <c r="H84" s="25">
        <v>1158</v>
      </c>
      <c r="I84" s="25"/>
      <c r="J84" s="25"/>
      <c r="K84" s="25">
        <v>249.6</v>
      </c>
      <c r="L84" s="25"/>
      <c r="M84" s="25"/>
      <c r="N84" s="25"/>
      <c r="O84" s="25">
        <v>25</v>
      </c>
      <c r="P84" s="25"/>
      <c r="Q84" s="25"/>
      <c r="R84" s="25"/>
      <c r="S84" s="25"/>
      <c r="T84" s="25"/>
    </row>
    <row r="85" ht="22.9" customHeight="1" spans="1:20">
      <c r="A85" s="22"/>
      <c r="B85" s="22"/>
      <c r="C85" s="22"/>
      <c r="D85" s="20" t="s">
        <v>188</v>
      </c>
      <c r="E85" s="20" t="s">
        <v>189</v>
      </c>
      <c r="F85" s="14">
        <f t="shared" si="2"/>
        <v>968</v>
      </c>
      <c r="G85" s="34">
        <v>288</v>
      </c>
      <c r="H85" s="34">
        <v>473</v>
      </c>
      <c r="I85" s="34"/>
      <c r="J85" s="34"/>
      <c r="K85" s="34">
        <v>182</v>
      </c>
      <c r="L85" s="34"/>
      <c r="M85" s="34"/>
      <c r="N85" s="34"/>
      <c r="O85" s="34">
        <v>25</v>
      </c>
      <c r="P85" s="14"/>
      <c r="Q85" s="14"/>
      <c r="R85" s="14"/>
      <c r="S85" s="14"/>
      <c r="T85" s="14"/>
    </row>
    <row r="86" ht="22.9" customHeight="1" spans="1:20">
      <c r="A86" s="23" t="s">
        <v>242</v>
      </c>
      <c r="B86" s="23" t="s">
        <v>277</v>
      </c>
      <c r="C86" s="23" t="s">
        <v>252</v>
      </c>
      <c r="D86" s="19" t="s">
        <v>402</v>
      </c>
      <c r="E86" s="24" t="s">
        <v>394</v>
      </c>
      <c r="F86" s="7">
        <f t="shared" si="2"/>
        <v>968</v>
      </c>
      <c r="G86" s="25">
        <v>288</v>
      </c>
      <c r="H86" s="25">
        <v>473</v>
      </c>
      <c r="I86" s="25"/>
      <c r="J86" s="25"/>
      <c r="K86" s="25">
        <v>182</v>
      </c>
      <c r="L86" s="25"/>
      <c r="M86" s="25"/>
      <c r="N86" s="25"/>
      <c r="O86" s="25">
        <v>25</v>
      </c>
      <c r="P86" s="25"/>
      <c r="Q86" s="25"/>
      <c r="R86" s="25"/>
      <c r="S86" s="25"/>
      <c r="T86" s="25"/>
    </row>
    <row r="87" ht="22.9" customHeight="1" spans="1:20">
      <c r="A87" s="22"/>
      <c r="B87" s="22"/>
      <c r="C87" s="22"/>
      <c r="D87" s="20" t="s">
        <v>190</v>
      </c>
      <c r="E87" s="20" t="s">
        <v>191</v>
      </c>
      <c r="F87" s="14">
        <f t="shared" si="2"/>
        <v>1566.2</v>
      </c>
      <c r="G87" s="34">
        <v>369.9</v>
      </c>
      <c r="H87" s="34">
        <v>989.9</v>
      </c>
      <c r="I87" s="34"/>
      <c r="J87" s="34"/>
      <c r="K87" s="34">
        <v>182</v>
      </c>
      <c r="L87" s="34"/>
      <c r="M87" s="34"/>
      <c r="N87" s="34"/>
      <c r="O87" s="34">
        <v>24.4</v>
      </c>
      <c r="P87" s="14"/>
      <c r="Q87" s="14"/>
      <c r="R87" s="14"/>
      <c r="S87" s="14"/>
      <c r="T87" s="14"/>
    </row>
    <row r="88" ht="22.9" customHeight="1" spans="1:20">
      <c r="A88" s="23" t="s">
        <v>242</v>
      </c>
      <c r="B88" s="23" t="s">
        <v>277</v>
      </c>
      <c r="C88" s="23" t="s">
        <v>252</v>
      </c>
      <c r="D88" s="19" t="s">
        <v>403</v>
      </c>
      <c r="E88" s="24" t="s">
        <v>394</v>
      </c>
      <c r="F88" s="7">
        <f t="shared" si="2"/>
        <v>1566.2</v>
      </c>
      <c r="G88" s="25">
        <v>369.9</v>
      </c>
      <c r="H88" s="25">
        <v>989.9</v>
      </c>
      <c r="I88" s="25"/>
      <c r="J88" s="25"/>
      <c r="K88" s="25">
        <v>182</v>
      </c>
      <c r="L88" s="25"/>
      <c r="M88" s="25"/>
      <c r="N88" s="25"/>
      <c r="O88" s="25">
        <v>24.4</v>
      </c>
      <c r="P88" s="25"/>
      <c r="Q88" s="25"/>
      <c r="R88" s="25"/>
      <c r="S88" s="25"/>
      <c r="T88" s="25"/>
    </row>
    <row r="89" ht="22.9" customHeight="1" spans="1:20">
      <c r="A89" s="22"/>
      <c r="B89" s="22"/>
      <c r="C89" s="22"/>
      <c r="D89" s="20" t="s">
        <v>192</v>
      </c>
      <c r="E89" s="20" t="s">
        <v>193</v>
      </c>
      <c r="F89" s="14">
        <f t="shared" si="2"/>
        <v>1040</v>
      </c>
      <c r="G89" s="34">
        <v>312.6</v>
      </c>
      <c r="H89" s="34">
        <v>600</v>
      </c>
      <c r="I89" s="34"/>
      <c r="J89" s="34"/>
      <c r="K89" s="34">
        <v>114.4</v>
      </c>
      <c r="L89" s="34"/>
      <c r="M89" s="34"/>
      <c r="N89" s="34"/>
      <c r="O89" s="34">
        <v>13</v>
      </c>
      <c r="P89" s="14"/>
      <c r="Q89" s="14"/>
      <c r="R89" s="14"/>
      <c r="S89" s="14"/>
      <c r="T89" s="14"/>
    </row>
    <row r="90" ht="22.9" customHeight="1" spans="1:20">
      <c r="A90" s="23" t="s">
        <v>242</v>
      </c>
      <c r="B90" s="23" t="s">
        <v>277</v>
      </c>
      <c r="C90" s="23" t="s">
        <v>252</v>
      </c>
      <c r="D90" s="19" t="s">
        <v>404</v>
      </c>
      <c r="E90" s="24" t="s">
        <v>394</v>
      </c>
      <c r="F90" s="7">
        <f t="shared" si="2"/>
        <v>1040</v>
      </c>
      <c r="G90" s="25">
        <v>312.6</v>
      </c>
      <c r="H90" s="25">
        <v>600</v>
      </c>
      <c r="I90" s="25"/>
      <c r="J90" s="25"/>
      <c r="K90" s="25">
        <v>114.4</v>
      </c>
      <c r="L90" s="25"/>
      <c r="M90" s="25"/>
      <c r="N90" s="25"/>
      <c r="O90" s="25">
        <v>13</v>
      </c>
      <c r="P90" s="25"/>
      <c r="Q90" s="25"/>
      <c r="R90" s="25"/>
      <c r="S90" s="25"/>
      <c r="T90" s="25"/>
    </row>
    <row r="91" ht="22.9" customHeight="1" spans="1:20">
      <c r="A91" s="22"/>
      <c r="B91" s="22"/>
      <c r="C91" s="22"/>
      <c r="D91" s="20" t="s">
        <v>194</v>
      </c>
      <c r="E91" s="20" t="s">
        <v>195</v>
      </c>
      <c r="F91" s="14">
        <f t="shared" si="2"/>
        <v>1050</v>
      </c>
      <c r="G91" s="34">
        <v>341</v>
      </c>
      <c r="H91" s="34">
        <v>567</v>
      </c>
      <c r="I91" s="34"/>
      <c r="J91" s="34"/>
      <c r="K91" s="34">
        <v>130</v>
      </c>
      <c r="L91" s="34"/>
      <c r="M91" s="34"/>
      <c r="N91" s="34"/>
      <c r="O91" s="34">
        <v>12</v>
      </c>
      <c r="P91" s="14"/>
      <c r="Q91" s="14"/>
      <c r="R91" s="14"/>
      <c r="S91" s="14"/>
      <c r="T91" s="14"/>
    </row>
    <row r="92" ht="22.9" customHeight="1" spans="1:20">
      <c r="A92" s="23" t="s">
        <v>242</v>
      </c>
      <c r="B92" s="23" t="s">
        <v>277</v>
      </c>
      <c r="C92" s="23" t="s">
        <v>252</v>
      </c>
      <c r="D92" s="19" t="s">
        <v>405</v>
      </c>
      <c r="E92" s="24" t="s">
        <v>394</v>
      </c>
      <c r="F92" s="7">
        <f t="shared" si="2"/>
        <v>1050</v>
      </c>
      <c r="G92" s="25">
        <v>341</v>
      </c>
      <c r="H92" s="25">
        <v>567</v>
      </c>
      <c r="I92" s="25"/>
      <c r="J92" s="25"/>
      <c r="K92" s="25">
        <v>130</v>
      </c>
      <c r="L92" s="25"/>
      <c r="M92" s="25"/>
      <c r="N92" s="25"/>
      <c r="O92" s="25">
        <v>12</v>
      </c>
      <c r="P92" s="25"/>
      <c r="Q92" s="25"/>
      <c r="R92" s="25"/>
      <c r="S92" s="25"/>
      <c r="T92" s="25"/>
    </row>
    <row r="93" ht="22.9" customHeight="1" spans="1:20">
      <c r="A93" s="22"/>
      <c r="B93" s="22"/>
      <c r="C93" s="22"/>
      <c r="D93" s="20" t="s">
        <v>196</v>
      </c>
      <c r="E93" s="20" t="s">
        <v>197</v>
      </c>
      <c r="F93" s="14">
        <f t="shared" si="2"/>
        <v>685.2</v>
      </c>
      <c r="G93" s="34">
        <v>250</v>
      </c>
      <c r="H93" s="34">
        <v>288</v>
      </c>
      <c r="I93" s="34"/>
      <c r="J93" s="34"/>
      <c r="K93" s="34">
        <v>135.2</v>
      </c>
      <c r="L93" s="34"/>
      <c r="M93" s="34"/>
      <c r="N93" s="34"/>
      <c r="O93" s="34">
        <v>12</v>
      </c>
      <c r="P93" s="25"/>
      <c r="Q93" s="14"/>
      <c r="R93" s="14"/>
      <c r="S93" s="14"/>
      <c r="T93" s="14"/>
    </row>
    <row r="94" ht="22.9" customHeight="1" spans="1:20">
      <c r="A94" s="23" t="s">
        <v>242</v>
      </c>
      <c r="B94" s="23" t="s">
        <v>277</v>
      </c>
      <c r="C94" s="23" t="s">
        <v>252</v>
      </c>
      <c r="D94" s="19" t="s">
        <v>406</v>
      </c>
      <c r="E94" s="24" t="s">
        <v>394</v>
      </c>
      <c r="F94" s="7">
        <f t="shared" si="2"/>
        <v>685.2</v>
      </c>
      <c r="G94" s="25">
        <v>250</v>
      </c>
      <c r="H94" s="25">
        <v>288</v>
      </c>
      <c r="I94" s="25"/>
      <c r="J94" s="25"/>
      <c r="K94" s="25">
        <v>135.2</v>
      </c>
      <c r="L94" s="25"/>
      <c r="M94" s="25"/>
      <c r="N94" s="25"/>
      <c r="O94" s="25">
        <v>12</v>
      </c>
      <c r="P94" s="25"/>
      <c r="Q94" s="25"/>
      <c r="R94" s="25"/>
      <c r="S94" s="25"/>
      <c r="T94" s="25"/>
    </row>
    <row r="95" ht="22.9" customHeight="1" spans="1:20">
      <c r="A95" s="22"/>
      <c r="B95" s="22"/>
      <c r="C95" s="22"/>
      <c r="D95" s="20" t="s">
        <v>198</v>
      </c>
      <c r="E95" s="20" t="s">
        <v>199</v>
      </c>
      <c r="F95" s="14">
        <f t="shared" si="2"/>
        <v>1143.9</v>
      </c>
      <c r="G95" s="34">
        <v>441.8</v>
      </c>
      <c r="H95" s="34">
        <v>549.2</v>
      </c>
      <c r="I95" s="34"/>
      <c r="J95" s="34"/>
      <c r="K95" s="34">
        <v>140.4</v>
      </c>
      <c r="L95" s="34"/>
      <c r="M95" s="34"/>
      <c r="N95" s="34"/>
      <c r="O95" s="34">
        <v>12.5</v>
      </c>
      <c r="P95" s="14"/>
      <c r="Q95" s="14"/>
      <c r="R95" s="14"/>
      <c r="S95" s="14"/>
      <c r="T95" s="14"/>
    </row>
    <row r="96" ht="22.9" customHeight="1" spans="1:20">
      <c r="A96" s="23" t="s">
        <v>242</v>
      </c>
      <c r="B96" s="23" t="s">
        <v>277</v>
      </c>
      <c r="C96" s="23" t="s">
        <v>252</v>
      </c>
      <c r="D96" s="19" t="s">
        <v>407</v>
      </c>
      <c r="E96" s="24" t="s">
        <v>394</v>
      </c>
      <c r="F96" s="7">
        <f t="shared" si="2"/>
        <v>1143.9</v>
      </c>
      <c r="G96" s="25">
        <v>441.8</v>
      </c>
      <c r="H96" s="25">
        <v>549.2</v>
      </c>
      <c r="I96" s="25"/>
      <c r="J96" s="25"/>
      <c r="K96" s="25">
        <v>140.4</v>
      </c>
      <c r="L96" s="25"/>
      <c r="M96" s="25"/>
      <c r="N96" s="25"/>
      <c r="O96" s="25">
        <v>12.5</v>
      </c>
      <c r="P96" s="25"/>
      <c r="Q96" s="25"/>
      <c r="R96" s="25"/>
      <c r="S96" s="25"/>
      <c r="T96" s="25"/>
    </row>
    <row r="97" ht="22.9" customHeight="1" spans="1:20">
      <c r="A97" s="22"/>
      <c r="B97" s="22"/>
      <c r="C97" s="22"/>
      <c r="D97" s="20" t="s">
        <v>200</v>
      </c>
      <c r="E97" s="20" t="s">
        <v>201</v>
      </c>
      <c r="F97" s="14">
        <f t="shared" si="2"/>
        <v>560</v>
      </c>
      <c r="G97" s="34">
        <v>200</v>
      </c>
      <c r="H97" s="34">
        <v>282</v>
      </c>
      <c r="I97" s="34"/>
      <c r="J97" s="34"/>
      <c r="K97" s="34">
        <v>78</v>
      </c>
      <c r="L97" s="14"/>
      <c r="M97" s="14"/>
      <c r="N97" s="14"/>
      <c r="O97" s="14"/>
      <c r="P97" s="14"/>
      <c r="Q97" s="14"/>
      <c r="R97" s="14"/>
      <c r="S97" s="14"/>
      <c r="T97" s="14"/>
    </row>
    <row r="98" ht="22.9" customHeight="1" spans="1:20">
      <c r="A98" s="23" t="s">
        <v>242</v>
      </c>
      <c r="B98" s="23" t="s">
        <v>277</v>
      </c>
      <c r="C98" s="23" t="s">
        <v>252</v>
      </c>
      <c r="D98" s="19" t="s">
        <v>408</v>
      </c>
      <c r="E98" s="24" t="s">
        <v>394</v>
      </c>
      <c r="F98" s="7">
        <f t="shared" si="2"/>
        <v>560</v>
      </c>
      <c r="G98" s="25">
        <v>200</v>
      </c>
      <c r="H98" s="25">
        <v>282</v>
      </c>
      <c r="I98" s="25"/>
      <c r="J98" s="25"/>
      <c r="K98" s="25">
        <v>78</v>
      </c>
      <c r="L98" s="25"/>
      <c r="M98" s="25"/>
      <c r="N98" s="25"/>
      <c r="O98" s="25"/>
      <c r="P98" s="25"/>
      <c r="Q98" s="25"/>
      <c r="R98" s="25"/>
      <c r="S98" s="25"/>
      <c r="T98" s="25"/>
    </row>
    <row r="99" ht="22.9" customHeight="1" spans="1:20">
      <c r="A99" s="22"/>
      <c r="B99" s="22"/>
      <c r="C99" s="22"/>
      <c r="D99" s="20" t="s">
        <v>202</v>
      </c>
      <c r="E99" s="20" t="s">
        <v>203</v>
      </c>
      <c r="F99" s="14">
        <f t="shared" si="2"/>
        <v>584.2</v>
      </c>
      <c r="G99" s="34">
        <v>143.8</v>
      </c>
      <c r="H99" s="34">
        <v>347.2</v>
      </c>
      <c r="I99" s="34"/>
      <c r="J99" s="34"/>
      <c r="K99" s="34">
        <v>83.2</v>
      </c>
      <c r="L99" s="34"/>
      <c r="M99" s="34"/>
      <c r="N99" s="34"/>
      <c r="O99" s="34">
        <v>10</v>
      </c>
      <c r="P99" s="14"/>
      <c r="Q99" s="14"/>
      <c r="R99" s="14"/>
      <c r="S99" s="14"/>
      <c r="T99" s="14"/>
    </row>
    <row r="100" ht="22.9" customHeight="1" spans="1:20">
      <c r="A100" s="23" t="s">
        <v>242</v>
      </c>
      <c r="B100" s="23" t="s">
        <v>277</v>
      </c>
      <c r="C100" s="23" t="s">
        <v>252</v>
      </c>
      <c r="D100" s="19" t="s">
        <v>409</v>
      </c>
      <c r="E100" s="24" t="s">
        <v>394</v>
      </c>
      <c r="F100" s="7">
        <f t="shared" si="2"/>
        <v>584.2</v>
      </c>
      <c r="G100" s="25">
        <v>143.8</v>
      </c>
      <c r="H100" s="25">
        <v>347.2</v>
      </c>
      <c r="I100" s="25"/>
      <c r="J100" s="25"/>
      <c r="K100" s="25">
        <v>83.2</v>
      </c>
      <c r="L100" s="25"/>
      <c r="M100" s="25"/>
      <c r="N100" s="25"/>
      <c r="O100" s="25">
        <v>10</v>
      </c>
      <c r="P100" s="25"/>
      <c r="Q100" s="25"/>
      <c r="R100" s="25"/>
      <c r="S100" s="25"/>
      <c r="T100" s="25"/>
    </row>
    <row r="101" ht="22.9" customHeight="1" spans="1:20">
      <c r="A101" s="22"/>
      <c r="B101" s="22"/>
      <c r="C101" s="22"/>
      <c r="D101" s="20" t="s">
        <v>204</v>
      </c>
      <c r="E101" s="20" t="s">
        <v>205</v>
      </c>
      <c r="F101" s="14">
        <f t="shared" si="2"/>
        <v>288.3</v>
      </c>
      <c r="G101" s="34">
        <v>88.8</v>
      </c>
      <c r="H101" s="34">
        <v>91.5</v>
      </c>
      <c r="I101" s="34"/>
      <c r="J101" s="34"/>
      <c r="K101" s="34">
        <v>41.6</v>
      </c>
      <c r="L101" s="34"/>
      <c r="M101" s="34"/>
      <c r="N101" s="34"/>
      <c r="O101" s="34">
        <v>66.4</v>
      </c>
      <c r="P101" s="14"/>
      <c r="Q101" s="14"/>
      <c r="R101" s="14"/>
      <c r="S101" s="14"/>
      <c r="T101" s="14"/>
    </row>
    <row r="102" ht="22.9" customHeight="1" spans="1:20">
      <c r="A102" s="23" t="s">
        <v>242</v>
      </c>
      <c r="B102" s="23" t="s">
        <v>277</v>
      </c>
      <c r="C102" s="23" t="s">
        <v>252</v>
      </c>
      <c r="D102" s="19" t="s">
        <v>410</v>
      </c>
      <c r="E102" s="24" t="s">
        <v>394</v>
      </c>
      <c r="F102" s="7">
        <f t="shared" si="2"/>
        <v>288.3</v>
      </c>
      <c r="G102" s="25">
        <v>88.8</v>
      </c>
      <c r="H102" s="25">
        <v>91.5</v>
      </c>
      <c r="I102" s="25"/>
      <c r="J102" s="25"/>
      <c r="K102" s="25">
        <v>41.6</v>
      </c>
      <c r="L102" s="25"/>
      <c r="M102" s="25"/>
      <c r="N102" s="25"/>
      <c r="O102" s="25">
        <v>66.4</v>
      </c>
      <c r="P102" s="25"/>
      <c r="Q102" s="25"/>
      <c r="R102" s="25"/>
      <c r="S102" s="25"/>
      <c r="T102" s="25"/>
    </row>
    <row r="103" ht="22.9" customHeight="1" spans="1:20">
      <c r="A103" s="22"/>
      <c r="B103" s="22"/>
      <c r="C103" s="22"/>
      <c r="D103" s="20" t="s">
        <v>206</v>
      </c>
      <c r="E103" s="20" t="s">
        <v>207</v>
      </c>
      <c r="F103" s="14">
        <f t="shared" si="2"/>
        <v>596.3</v>
      </c>
      <c r="G103" s="34">
        <v>157.4</v>
      </c>
      <c r="H103" s="34">
        <v>362.7</v>
      </c>
      <c r="I103" s="34"/>
      <c r="J103" s="34"/>
      <c r="K103" s="34">
        <v>67.6</v>
      </c>
      <c r="L103" s="34"/>
      <c r="M103" s="34"/>
      <c r="N103" s="34"/>
      <c r="O103" s="34">
        <v>8.6</v>
      </c>
      <c r="P103" s="14"/>
      <c r="Q103" s="14"/>
      <c r="R103" s="14"/>
      <c r="S103" s="14"/>
      <c r="T103" s="14"/>
    </row>
    <row r="104" ht="22.9" customHeight="1" spans="1:20">
      <c r="A104" s="23" t="s">
        <v>242</v>
      </c>
      <c r="B104" s="23" t="s">
        <v>277</v>
      </c>
      <c r="C104" s="23" t="s">
        <v>252</v>
      </c>
      <c r="D104" s="19" t="s">
        <v>411</v>
      </c>
      <c r="E104" s="24" t="s">
        <v>394</v>
      </c>
      <c r="F104" s="7">
        <f t="shared" si="2"/>
        <v>596.3</v>
      </c>
      <c r="G104" s="25">
        <v>157.4</v>
      </c>
      <c r="H104" s="25">
        <v>362.7</v>
      </c>
      <c r="I104" s="25"/>
      <c r="J104" s="25"/>
      <c r="K104" s="25">
        <v>67.6</v>
      </c>
      <c r="L104" s="25"/>
      <c r="M104" s="25"/>
      <c r="N104" s="25"/>
      <c r="O104" s="25">
        <v>8.6</v>
      </c>
      <c r="P104" s="25"/>
      <c r="Q104" s="25"/>
      <c r="R104" s="25"/>
      <c r="S104" s="25"/>
      <c r="T104" s="25"/>
    </row>
    <row r="105" ht="22.9" customHeight="1" spans="1:20">
      <c r="A105" s="22"/>
      <c r="B105" s="22"/>
      <c r="C105" s="22"/>
      <c r="D105" s="20" t="s">
        <v>208</v>
      </c>
      <c r="E105" s="20" t="s">
        <v>209</v>
      </c>
      <c r="F105" s="14">
        <f t="shared" si="2"/>
        <v>1696.9</v>
      </c>
      <c r="G105" s="34">
        <v>496.1</v>
      </c>
      <c r="H105" s="34">
        <v>1006.4</v>
      </c>
      <c r="I105" s="34"/>
      <c r="J105" s="34"/>
      <c r="K105" s="34">
        <v>171.6</v>
      </c>
      <c r="L105" s="34"/>
      <c r="M105" s="34"/>
      <c r="N105" s="34"/>
      <c r="O105" s="34">
        <v>22.8</v>
      </c>
      <c r="P105" s="14"/>
      <c r="Q105" s="14"/>
      <c r="R105" s="14"/>
      <c r="S105" s="14"/>
      <c r="T105" s="14"/>
    </row>
    <row r="106" ht="22.9" customHeight="1" spans="1:20">
      <c r="A106" s="23" t="s">
        <v>242</v>
      </c>
      <c r="B106" s="23" t="s">
        <v>277</v>
      </c>
      <c r="C106" s="23" t="s">
        <v>252</v>
      </c>
      <c r="D106" s="19" t="s">
        <v>412</v>
      </c>
      <c r="E106" s="24" t="s">
        <v>394</v>
      </c>
      <c r="F106" s="7">
        <f t="shared" si="2"/>
        <v>1696.9</v>
      </c>
      <c r="G106" s="25">
        <v>496.1</v>
      </c>
      <c r="H106" s="25">
        <v>1006.4</v>
      </c>
      <c r="I106" s="25"/>
      <c r="J106" s="25"/>
      <c r="K106" s="25">
        <v>171.6</v>
      </c>
      <c r="L106" s="25"/>
      <c r="M106" s="25"/>
      <c r="N106" s="25"/>
      <c r="O106" s="25">
        <v>22.8</v>
      </c>
      <c r="P106" s="25"/>
      <c r="Q106" s="25"/>
      <c r="R106" s="25"/>
      <c r="S106" s="25"/>
      <c r="T106" s="25"/>
    </row>
    <row r="107" ht="22.9" customHeight="1" spans="1:20">
      <c r="A107" s="22"/>
      <c r="B107" s="22"/>
      <c r="C107" s="22"/>
      <c r="D107" s="20" t="s">
        <v>210</v>
      </c>
      <c r="E107" s="20" t="s">
        <v>211</v>
      </c>
      <c r="F107" s="14">
        <f t="shared" si="2"/>
        <v>440.9</v>
      </c>
      <c r="G107" s="34">
        <v>311.6</v>
      </c>
      <c r="H107" s="34">
        <v>70.4</v>
      </c>
      <c r="I107" s="34"/>
      <c r="J107" s="34"/>
      <c r="K107" s="34">
        <v>52</v>
      </c>
      <c r="L107" s="34"/>
      <c r="M107" s="34"/>
      <c r="N107" s="34"/>
      <c r="O107" s="34">
        <v>6.9</v>
      </c>
      <c r="P107" s="34"/>
      <c r="Q107" s="14"/>
      <c r="R107" s="14"/>
      <c r="S107" s="14"/>
      <c r="T107" s="14"/>
    </row>
    <row r="108" ht="22.9" customHeight="1" spans="1:20">
      <c r="A108" s="23" t="s">
        <v>242</v>
      </c>
      <c r="B108" s="23" t="s">
        <v>277</v>
      </c>
      <c r="C108" s="23" t="s">
        <v>252</v>
      </c>
      <c r="D108" s="19" t="s">
        <v>413</v>
      </c>
      <c r="E108" s="24" t="s">
        <v>394</v>
      </c>
      <c r="F108" s="7">
        <f t="shared" si="2"/>
        <v>440.9</v>
      </c>
      <c r="G108" s="25">
        <v>311.6</v>
      </c>
      <c r="H108" s="25">
        <v>70.4</v>
      </c>
      <c r="I108" s="25"/>
      <c r="J108" s="25"/>
      <c r="K108" s="25">
        <v>52</v>
      </c>
      <c r="L108" s="25"/>
      <c r="M108" s="25"/>
      <c r="N108" s="25"/>
      <c r="O108" s="25">
        <v>6.9</v>
      </c>
      <c r="P108" s="25"/>
      <c r="Q108" s="25"/>
      <c r="R108" s="25"/>
      <c r="S108" s="25"/>
      <c r="T108" s="25"/>
    </row>
    <row r="109" ht="22.9" customHeight="1" spans="1:20">
      <c r="A109" s="22"/>
      <c r="B109" s="22"/>
      <c r="C109" s="22"/>
      <c r="D109" s="20" t="s">
        <v>212</v>
      </c>
      <c r="E109" s="20" t="s">
        <v>213</v>
      </c>
      <c r="F109" s="14">
        <f t="shared" si="2"/>
        <v>930</v>
      </c>
      <c r="G109" s="35">
        <v>280</v>
      </c>
      <c r="H109" s="35">
        <v>513</v>
      </c>
      <c r="I109" s="35"/>
      <c r="J109" s="35"/>
      <c r="K109" s="35">
        <v>130</v>
      </c>
      <c r="L109" s="35"/>
      <c r="M109" s="35"/>
      <c r="N109" s="35"/>
      <c r="O109" s="35">
        <v>7</v>
      </c>
      <c r="P109" s="34"/>
      <c r="Q109" s="14"/>
      <c r="R109" s="14"/>
      <c r="S109" s="14"/>
      <c r="T109" s="14"/>
    </row>
    <row r="110" ht="22.9" customHeight="1" spans="1:20">
      <c r="A110" s="23" t="s">
        <v>242</v>
      </c>
      <c r="B110" s="23" t="s">
        <v>277</v>
      </c>
      <c r="C110" s="23" t="s">
        <v>252</v>
      </c>
      <c r="D110" s="19" t="s">
        <v>414</v>
      </c>
      <c r="E110" s="24" t="s">
        <v>394</v>
      </c>
      <c r="F110" s="7">
        <f t="shared" si="2"/>
        <v>930</v>
      </c>
      <c r="G110" s="36">
        <v>280</v>
      </c>
      <c r="H110" s="36">
        <v>513</v>
      </c>
      <c r="I110" s="36"/>
      <c r="J110" s="36"/>
      <c r="K110" s="36">
        <v>130</v>
      </c>
      <c r="L110" s="36"/>
      <c r="M110" s="36"/>
      <c r="N110" s="36"/>
      <c r="O110" s="36">
        <v>7</v>
      </c>
      <c r="P110" s="25"/>
      <c r="Q110" s="25"/>
      <c r="R110" s="25"/>
      <c r="S110" s="25"/>
      <c r="T110" s="25"/>
    </row>
    <row r="111" ht="22.9" customHeight="1" spans="1:20">
      <c r="A111" s="22"/>
      <c r="B111" s="22"/>
      <c r="C111" s="22"/>
      <c r="D111" s="20" t="s">
        <v>214</v>
      </c>
      <c r="E111" s="20" t="s">
        <v>215</v>
      </c>
      <c r="F111" s="14">
        <f t="shared" si="2"/>
        <v>145.46511</v>
      </c>
      <c r="G111" s="14">
        <v>22.0261</v>
      </c>
      <c r="H111" s="14"/>
      <c r="I111" s="14"/>
      <c r="J111" s="14"/>
      <c r="K111" s="14">
        <v>123.43901</v>
      </c>
      <c r="L111" s="14"/>
      <c r="M111" s="14"/>
      <c r="N111" s="14"/>
      <c r="O111" s="14"/>
      <c r="P111" s="14"/>
      <c r="Q111" s="14"/>
      <c r="R111" s="14"/>
      <c r="S111" s="14"/>
      <c r="T111" s="14"/>
    </row>
    <row r="112" ht="22.9" customHeight="1" spans="1:20">
      <c r="A112" s="23" t="s">
        <v>229</v>
      </c>
      <c r="B112" s="23" t="s">
        <v>232</v>
      </c>
      <c r="C112" s="23" t="s">
        <v>232</v>
      </c>
      <c r="D112" s="19" t="s">
        <v>415</v>
      </c>
      <c r="E112" s="24" t="s">
        <v>365</v>
      </c>
      <c r="F112" s="7">
        <f t="shared" si="2"/>
        <v>6.65376</v>
      </c>
      <c r="G112" s="25"/>
      <c r="H112" s="25"/>
      <c r="I112" s="25"/>
      <c r="J112" s="25"/>
      <c r="K112" s="25">
        <v>6.65376</v>
      </c>
      <c r="L112" s="25"/>
      <c r="M112" s="25"/>
      <c r="N112" s="25"/>
      <c r="O112" s="25"/>
      <c r="P112" s="25"/>
      <c r="Q112" s="25"/>
      <c r="R112" s="25"/>
      <c r="S112" s="25"/>
      <c r="T112" s="25"/>
    </row>
    <row r="113" ht="22.9" customHeight="1" spans="1:20">
      <c r="A113" s="23" t="s">
        <v>229</v>
      </c>
      <c r="B113" s="23" t="s">
        <v>237</v>
      </c>
      <c r="C113" s="23" t="s">
        <v>237</v>
      </c>
      <c r="D113" s="19" t="s">
        <v>415</v>
      </c>
      <c r="E113" s="24" t="s">
        <v>366</v>
      </c>
      <c r="F113" s="7">
        <f t="shared" si="2"/>
        <v>0.41586</v>
      </c>
      <c r="G113" s="25"/>
      <c r="H113" s="25"/>
      <c r="I113" s="25"/>
      <c r="J113" s="25"/>
      <c r="K113" s="25">
        <v>0.41586</v>
      </c>
      <c r="L113" s="25"/>
      <c r="M113" s="25"/>
      <c r="N113" s="25"/>
      <c r="O113" s="25"/>
      <c r="P113" s="25"/>
      <c r="Q113" s="25"/>
      <c r="R113" s="25"/>
      <c r="S113" s="25"/>
      <c r="T113" s="25"/>
    </row>
    <row r="114" ht="22.9" customHeight="1" spans="1:20">
      <c r="A114" s="23" t="s">
        <v>242</v>
      </c>
      <c r="B114" s="23" t="s">
        <v>257</v>
      </c>
      <c r="C114" s="23" t="s">
        <v>232</v>
      </c>
      <c r="D114" s="19" t="s">
        <v>415</v>
      </c>
      <c r="E114" s="24" t="s">
        <v>416</v>
      </c>
      <c r="F114" s="7">
        <f t="shared" si="2"/>
        <v>129.4545</v>
      </c>
      <c r="G114" s="25">
        <v>22.0261</v>
      </c>
      <c r="H114" s="25"/>
      <c r="I114" s="25"/>
      <c r="J114" s="25"/>
      <c r="K114" s="25">
        <v>107.4284</v>
      </c>
      <c r="L114" s="25"/>
      <c r="M114" s="25"/>
      <c r="N114" s="25"/>
      <c r="O114" s="25"/>
      <c r="P114" s="25"/>
      <c r="Q114" s="25"/>
      <c r="R114" s="25"/>
      <c r="S114" s="25"/>
      <c r="T114" s="25"/>
    </row>
    <row r="115" ht="22.9" customHeight="1" spans="1:20">
      <c r="A115" s="23" t="s">
        <v>242</v>
      </c>
      <c r="B115" s="23" t="s">
        <v>272</v>
      </c>
      <c r="C115" s="23" t="s">
        <v>252</v>
      </c>
      <c r="D115" s="19" t="s">
        <v>415</v>
      </c>
      <c r="E115" s="24" t="s">
        <v>378</v>
      </c>
      <c r="F115" s="7">
        <f t="shared" si="2"/>
        <v>3.53481</v>
      </c>
      <c r="G115" s="25"/>
      <c r="H115" s="25"/>
      <c r="I115" s="25"/>
      <c r="J115" s="25"/>
      <c r="K115" s="25">
        <v>3.53481</v>
      </c>
      <c r="L115" s="25"/>
      <c r="M115" s="25"/>
      <c r="N115" s="25"/>
      <c r="O115" s="25"/>
      <c r="P115" s="25"/>
      <c r="Q115" s="25"/>
      <c r="R115" s="25"/>
      <c r="S115" s="25"/>
      <c r="T115" s="25"/>
    </row>
    <row r="116" ht="22.9" customHeight="1" spans="1:20">
      <c r="A116" s="23" t="s">
        <v>242</v>
      </c>
      <c r="B116" s="23" t="s">
        <v>272</v>
      </c>
      <c r="C116" s="23" t="s">
        <v>277</v>
      </c>
      <c r="D116" s="19" t="s">
        <v>415</v>
      </c>
      <c r="E116" s="24" t="s">
        <v>374</v>
      </c>
      <c r="F116" s="7">
        <f t="shared" si="2"/>
        <v>0.41586</v>
      </c>
      <c r="G116" s="25"/>
      <c r="H116" s="25"/>
      <c r="I116" s="25"/>
      <c r="J116" s="25"/>
      <c r="K116" s="25">
        <v>0.41586</v>
      </c>
      <c r="L116" s="25"/>
      <c r="M116" s="25"/>
      <c r="N116" s="25"/>
      <c r="O116" s="25"/>
      <c r="P116" s="25"/>
      <c r="Q116" s="25"/>
      <c r="R116" s="25"/>
      <c r="S116" s="25"/>
      <c r="T116" s="25"/>
    </row>
    <row r="117" ht="22.9" customHeight="1" spans="1:20">
      <c r="A117" s="23" t="s">
        <v>280</v>
      </c>
      <c r="B117" s="23" t="s">
        <v>252</v>
      </c>
      <c r="C117" s="23" t="s">
        <v>245</v>
      </c>
      <c r="D117" s="19" t="s">
        <v>415</v>
      </c>
      <c r="E117" s="24" t="s">
        <v>375</v>
      </c>
      <c r="F117" s="7">
        <f t="shared" si="2"/>
        <v>4.99032</v>
      </c>
      <c r="G117" s="25"/>
      <c r="H117" s="25"/>
      <c r="I117" s="25"/>
      <c r="J117" s="25"/>
      <c r="K117" s="25">
        <v>4.99032</v>
      </c>
      <c r="L117" s="25"/>
      <c r="M117" s="25"/>
      <c r="N117" s="25"/>
      <c r="O117" s="25"/>
      <c r="P117" s="25"/>
      <c r="Q117" s="25"/>
      <c r="R117" s="25"/>
      <c r="S117" s="25"/>
      <c r="T117" s="25"/>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17"/>
  <sheetViews>
    <sheetView workbookViewId="0">
      <pane ySplit="7" topLeftCell="A8" activePane="bottomLeft" state="frozen"/>
      <selection/>
      <selection pane="bottomLeft" activeCell="L6" sqref="L6"/>
    </sheetView>
  </sheetViews>
  <sheetFormatPr defaultColWidth="10" defaultRowHeight="14.4"/>
  <cols>
    <col min="1" max="2" width="4.12962962962963" customWidth="1"/>
    <col min="3" max="3" width="4.25" customWidth="1"/>
    <col min="4" max="4" width="6.12962962962963" customWidth="1"/>
    <col min="5" max="5" width="15.8796296296296" customWidth="1"/>
    <col min="6" max="6" width="9" customWidth="1"/>
    <col min="7" max="7" width="7.75" customWidth="1"/>
    <col min="8" max="8" width="7.88888888888889" customWidth="1"/>
    <col min="9" max="9" width="8.11111111111111" customWidth="1"/>
    <col min="10" max="16" width="7.12962962962963" customWidth="1"/>
    <col min="17" max="17" width="5.87962962962963" customWidth="1"/>
    <col min="18" max="21" width="7.12962962962963" customWidth="1"/>
    <col min="22" max="22" width="9.75" customWidth="1"/>
  </cols>
  <sheetData>
    <row r="1" ht="16.35" customHeight="1" spans="1:21">
      <c r="A1" s="1"/>
      <c r="T1" s="10" t="s">
        <v>417</v>
      </c>
      <c r="U1" s="10"/>
    </row>
    <row r="2" ht="37.15" customHeight="1" spans="1:21">
      <c r="A2" s="17" t="s">
        <v>10</v>
      </c>
      <c r="B2" s="17"/>
      <c r="C2" s="17"/>
      <c r="D2" s="17"/>
      <c r="E2" s="17"/>
      <c r="F2" s="17"/>
      <c r="G2" s="17"/>
      <c r="H2" s="17"/>
      <c r="I2" s="17"/>
      <c r="J2" s="17"/>
      <c r="K2" s="17"/>
      <c r="L2" s="17"/>
      <c r="M2" s="17"/>
      <c r="N2" s="17"/>
      <c r="O2" s="17"/>
      <c r="P2" s="17"/>
      <c r="Q2" s="17"/>
      <c r="R2" s="17"/>
      <c r="S2" s="17"/>
      <c r="T2" s="17"/>
      <c r="U2" s="17"/>
    </row>
    <row r="3" ht="22.35" customHeight="1" spans="1:21">
      <c r="A3" s="12" t="s">
        <v>30</v>
      </c>
      <c r="B3" s="12"/>
      <c r="C3" s="12"/>
      <c r="D3" s="12"/>
      <c r="E3" s="12"/>
      <c r="F3" s="12"/>
      <c r="G3" s="12"/>
      <c r="H3" s="12"/>
      <c r="I3" s="12"/>
      <c r="J3" s="12"/>
      <c r="K3" s="12"/>
      <c r="L3" s="12"/>
      <c r="M3" s="12"/>
      <c r="N3" s="12"/>
      <c r="O3" s="12"/>
      <c r="P3" s="12"/>
      <c r="Q3" s="12"/>
      <c r="R3" s="12"/>
      <c r="S3" s="12"/>
      <c r="T3" s="4" t="s">
        <v>31</v>
      </c>
      <c r="U3" s="4"/>
    </row>
    <row r="4" ht="22.35" customHeight="1" spans="1:21">
      <c r="A4" s="18" t="s">
        <v>217</v>
      </c>
      <c r="B4" s="18"/>
      <c r="C4" s="18"/>
      <c r="D4" s="18" t="s">
        <v>347</v>
      </c>
      <c r="E4" s="18" t="s">
        <v>348</v>
      </c>
      <c r="F4" s="18" t="s">
        <v>418</v>
      </c>
      <c r="G4" s="18" t="s">
        <v>220</v>
      </c>
      <c r="H4" s="18"/>
      <c r="I4" s="18"/>
      <c r="J4" s="18"/>
      <c r="K4" s="18" t="s">
        <v>221</v>
      </c>
      <c r="L4" s="18"/>
      <c r="M4" s="18"/>
      <c r="N4" s="18"/>
      <c r="O4" s="18"/>
      <c r="P4" s="18"/>
      <c r="Q4" s="18"/>
      <c r="R4" s="18"/>
      <c r="S4" s="18"/>
      <c r="T4" s="18"/>
      <c r="U4" s="18"/>
    </row>
    <row r="5" ht="39.6" customHeight="1" spans="1:21">
      <c r="A5" s="18" t="s">
        <v>225</v>
      </c>
      <c r="B5" s="18" t="s">
        <v>226</v>
      </c>
      <c r="C5" s="18" t="s">
        <v>227</v>
      </c>
      <c r="D5" s="18"/>
      <c r="E5" s="18"/>
      <c r="F5" s="18"/>
      <c r="G5" s="18" t="s">
        <v>135</v>
      </c>
      <c r="H5" s="18" t="s">
        <v>419</v>
      </c>
      <c r="I5" s="18" t="s">
        <v>420</v>
      </c>
      <c r="J5" s="18" t="s">
        <v>358</v>
      </c>
      <c r="K5" s="18" t="s">
        <v>135</v>
      </c>
      <c r="L5" s="18" t="s">
        <v>421</v>
      </c>
      <c r="M5" s="18" t="s">
        <v>422</v>
      </c>
      <c r="N5" s="18" t="s">
        <v>423</v>
      </c>
      <c r="O5" s="18" t="s">
        <v>360</v>
      </c>
      <c r="P5" s="18" t="s">
        <v>424</v>
      </c>
      <c r="Q5" s="18" t="s">
        <v>425</v>
      </c>
      <c r="R5" s="18" t="s">
        <v>426</v>
      </c>
      <c r="S5" s="18" t="s">
        <v>356</v>
      </c>
      <c r="T5" s="18" t="s">
        <v>359</v>
      </c>
      <c r="U5" s="18" t="s">
        <v>363</v>
      </c>
    </row>
    <row r="6" ht="22.9" customHeight="1" spans="1:21">
      <c r="A6" s="15"/>
      <c r="B6" s="15"/>
      <c r="C6" s="15"/>
      <c r="D6" s="15"/>
      <c r="E6" s="15" t="s">
        <v>135</v>
      </c>
      <c r="F6" s="14">
        <v>66740.877914</v>
      </c>
      <c r="G6" s="14">
        <v>59487.977914</v>
      </c>
      <c r="H6" s="14">
        <v>26250.987914</v>
      </c>
      <c r="I6" s="14">
        <v>32505.69</v>
      </c>
      <c r="J6" s="14">
        <v>731.3</v>
      </c>
      <c r="K6" s="14">
        <v>7252.9</v>
      </c>
      <c r="L6" s="14">
        <v>4252.4</v>
      </c>
      <c r="M6" s="14">
        <v>2256.5</v>
      </c>
      <c r="N6" s="14">
        <v>744</v>
      </c>
      <c r="O6" s="14"/>
      <c r="P6" s="14"/>
      <c r="Q6" s="14"/>
      <c r="R6" s="14"/>
      <c r="S6" s="14"/>
      <c r="T6" s="14"/>
      <c r="U6" s="14"/>
    </row>
    <row r="7" ht="22.9" customHeight="1" spans="1:21">
      <c r="A7" s="15"/>
      <c r="B7" s="15"/>
      <c r="C7" s="15"/>
      <c r="D7" s="13" t="s">
        <v>153</v>
      </c>
      <c r="E7" s="13" t="s">
        <v>3</v>
      </c>
      <c r="F7" s="27">
        <f>F8+F20+F27+F34+F41+F49+F57+F64+F66+F69+F71+F73+F75+F77+F79+F81+F83+F85+F87+F89+F91+F93+F95+F97+F99+F101+F103+F105+F107+F109+F111</f>
        <v>66740.877914</v>
      </c>
      <c r="G7" s="14">
        <f>SUM(H7:J7)</f>
        <v>59487.977914</v>
      </c>
      <c r="H7" s="14">
        <f t="shared" ref="H7:N7" si="0">H8+H20+H27+H34+H41+H49+H57+H64+H66+H69+H71+H73+H75+H77+H79+H81+H83+H85+H87+H89+H91+H93+H95+H97+H99+H101+H103+H105+H107+H109+H111</f>
        <v>26250.987914</v>
      </c>
      <c r="I7" s="14">
        <f t="shared" si="0"/>
        <v>32505.69</v>
      </c>
      <c r="J7" s="14">
        <f t="shared" si="0"/>
        <v>731.3</v>
      </c>
      <c r="K7" s="14">
        <f>SUM(L7:N7)</f>
        <v>7252.9</v>
      </c>
      <c r="L7" s="14">
        <f t="shared" si="0"/>
        <v>4252.4</v>
      </c>
      <c r="M7" s="14">
        <f t="shared" si="0"/>
        <v>2256.5</v>
      </c>
      <c r="N7" s="14">
        <f t="shared" si="0"/>
        <v>744</v>
      </c>
      <c r="O7" s="14"/>
      <c r="P7" s="14"/>
      <c r="Q7" s="14"/>
      <c r="R7" s="14"/>
      <c r="S7" s="14"/>
      <c r="T7" s="14"/>
      <c r="U7" s="14"/>
    </row>
    <row r="8" ht="22.9" customHeight="1" spans="1:21">
      <c r="A8" s="22"/>
      <c r="B8" s="22"/>
      <c r="C8" s="22"/>
      <c r="D8" s="20" t="s">
        <v>154</v>
      </c>
      <c r="E8" s="20" t="s">
        <v>155</v>
      </c>
      <c r="F8" s="27">
        <v>3564.519674</v>
      </c>
      <c r="G8" s="14">
        <f>SUM(H8:J8)</f>
        <v>813.519674</v>
      </c>
      <c r="H8" s="14">
        <v>704.919674</v>
      </c>
      <c r="I8" s="14">
        <v>108.6</v>
      </c>
      <c r="J8" s="14">
        <v>0</v>
      </c>
      <c r="K8" s="14">
        <f>SUM(L8:N8)</f>
        <v>2751</v>
      </c>
      <c r="L8" s="14">
        <v>259</v>
      </c>
      <c r="M8" s="14">
        <v>1748</v>
      </c>
      <c r="N8" s="14">
        <v>744</v>
      </c>
      <c r="O8" s="14"/>
      <c r="P8" s="14"/>
      <c r="Q8" s="14"/>
      <c r="R8" s="14"/>
      <c r="S8" s="14"/>
      <c r="T8" s="14"/>
      <c r="U8" s="14"/>
    </row>
    <row r="9" ht="22.9" customHeight="1" spans="1:21">
      <c r="A9" s="23" t="s">
        <v>229</v>
      </c>
      <c r="B9" s="23" t="s">
        <v>232</v>
      </c>
      <c r="C9" s="23" t="s">
        <v>232</v>
      </c>
      <c r="D9" s="19" t="s">
        <v>364</v>
      </c>
      <c r="E9" s="24" t="s">
        <v>365</v>
      </c>
      <c r="F9" s="21">
        <v>71.016384</v>
      </c>
      <c r="G9" s="14">
        <f>SUM(H9:J9)</f>
        <v>71.016384</v>
      </c>
      <c r="H9" s="7">
        <v>71.016384</v>
      </c>
      <c r="I9" s="7"/>
      <c r="J9" s="7"/>
      <c r="K9" s="7"/>
      <c r="L9" s="7"/>
      <c r="M9" s="7"/>
      <c r="N9" s="7"/>
      <c r="O9" s="7"/>
      <c r="P9" s="7"/>
      <c r="Q9" s="7"/>
      <c r="R9" s="7"/>
      <c r="S9" s="7"/>
      <c r="T9" s="7"/>
      <c r="U9" s="7"/>
    </row>
    <row r="10" ht="22.9" customHeight="1" spans="1:21">
      <c r="A10" s="23" t="s">
        <v>229</v>
      </c>
      <c r="B10" s="23" t="s">
        <v>237</v>
      </c>
      <c r="C10" s="23" t="s">
        <v>237</v>
      </c>
      <c r="D10" s="19" t="s">
        <v>364</v>
      </c>
      <c r="E10" s="24" t="s">
        <v>366</v>
      </c>
      <c r="F10" s="21">
        <v>4.438524</v>
      </c>
      <c r="G10" s="14">
        <f>SUM(H10:J10)</f>
        <v>4.438524</v>
      </c>
      <c r="H10" s="7">
        <v>4.438524</v>
      </c>
      <c r="I10" s="7"/>
      <c r="J10" s="7"/>
      <c r="K10" s="7"/>
      <c r="L10" s="7"/>
      <c r="M10" s="7"/>
      <c r="N10" s="7"/>
      <c r="O10" s="7"/>
      <c r="P10" s="7"/>
      <c r="Q10" s="7"/>
      <c r="R10" s="7"/>
      <c r="S10" s="7"/>
      <c r="T10" s="7"/>
      <c r="U10" s="7"/>
    </row>
    <row r="11" ht="22.9" customHeight="1" spans="1:21">
      <c r="A11" s="23" t="s">
        <v>242</v>
      </c>
      <c r="B11" s="23" t="s">
        <v>245</v>
      </c>
      <c r="C11" s="23" t="s">
        <v>245</v>
      </c>
      <c r="D11" s="19" t="s">
        <v>364</v>
      </c>
      <c r="E11" s="24" t="s">
        <v>367</v>
      </c>
      <c r="F11" s="21">
        <v>901.6365</v>
      </c>
      <c r="G11" s="14">
        <f>SUM(H11:J11)</f>
        <v>642.6365</v>
      </c>
      <c r="H11" s="7">
        <v>534.0365</v>
      </c>
      <c r="I11" s="7">
        <v>108.6</v>
      </c>
      <c r="J11" s="7"/>
      <c r="K11" s="7">
        <v>259</v>
      </c>
      <c r="L11" s="7">
        <v>259</v>
      </c>
      <c r="M11" s="7"/>
      <c r="N11" s="7"/>
      <c r="O11" s="7"/>
      <c r="P11" s="7"/>
      <c r="Q11" s="7"/>
      <c r="R11" s="7"/>
      <c r="S11" s="7"/>
      <c r="T11" s="7"/>
      <c r="U11" s="7"/>
    </row>
    <row r="12" ht="22.9" customHeight="1" spans="1:21">
      <c r="A12" s="23" t="s">
        <v>242</v>
      </c>
      <c r="B12" s="23" t="s">
        <v>245</v>
      </c>
      <c r="C12" s="23" t="s">
        <v>237</v>
      </c>
      <c r="D12" s="19" t="s">
        <v>364</v>
      </c>
      <c r="E12" s="24" t="s">
        <v>368</v>
      </c>
      <c r="F12" s="21">
        <v>110</v>
      </c>
      <c r="G12" s="7"/>
      <c r="H12" s="7"/>
      <c r="I12" s="7"/>
      <c r="J12" s="7"/>
      <c r="K12" s="7">
        <v>110</v>
      </c>
      <c r="L12" s="7"/>
      <c r="M12" s="7">
        <v>110</v>
      </c>
      <c r="N12" s="7"/>
      <c r="O12" s="7"/>
      <c r="P12" s="7"/>
      <c r="Q12" s="7"/>
      <c r="R12" s="7"/>
      <c r="S12" s="7"/>
      <c r="T12" s="7"/>
      <c r="U12" s="7"/>
    </row>
    <row r="13" ht="22.9" customHeight="1" spans="1:21">
      <c r="A13" s="23" t="s">
        <v>242</v>
      </c>
      <c r="B13" s="23" t="s">
        <v>252</v>
      </c>
      <c r="C13" s="23" t="s">
        <v>237</v>
      </c>
      <c r="D13" s="19" t="s">
        <v>364</v>
      </c>
      <c r="E13" s="24" t="s">
        <v>369</v>
      </c>
      <c r="F13" s="21">
        <v>100</v>
      </c>
      <c r="G13" s="7"/>
      <c r="H13" s="7"/>
      <c r="I13" s="7"/>
      <c r="J13" s="7"/>
      <c r="K13" s="7">
        <v>100</v>
      </c>
      <c r="L13" s="7"/>
      <c r="M13" s="7">
        <v>100</v>
      </c>
      <c r="N13" s="7"/>
      <c r="O13" s="7"/>
      <c r="P13" s="7"/>
      <c r="Q13" s="7"/>
      <c r="R13" s="7"/>
      <c r="S13" s="7"/>
      <c r="T13" s="7"/>
      <c r="U13" s="7"/>
    </row>
    <row r="14" ht="22.9" customHeight="1" spans="1:21">
      <c r="A14" s="23" t="s">
        <v>242</v>
      </c>
      <c r="B14" s="23" t="s">
        <v>257</v>
      </c>
      <c r="C14" s="23" t="s">
        <v>260</v>
      </c>
      <c r="D14" s="19" t="s">
        <v>364</v>
      </c>
      <c r="E14" s="24" t="s">
        <v>370</v>
      </c>
      <c r="F14" s="21">
        <v>762</v>
      </c>
      <c r="G14" s="7"/>
      <c r="H14" s="7"/>
      <c r="I14" s="7"/>
      <c r="J14" s="7"/>
      <c r="K14" s="7">
        <v>762</v>
      </c>
      <c r="L14" s="7"/>
      <c r="M14" s="7">
        <v>762</v>
      </c>
      <c r="N14" s="7"/>
      <c r="O14" s="7"/>
      <c r="P14" s="7"/>
      <c r="Q14" s="7"/>
      <c r="R14" s="7"/>
      <c r="S14" s="7"/>
      <c r="T14" s="7"/>
      <c r="U14" s="7"/>
    </row>
    <row r="15" ht="22.9" customHeight="1" spans="1:21">
      <c r="A15" s="23" t="s">
        <v>242</v>
      </c>
      <c r="B15" s="23" t="s">
        <v>257</v>
      </c>
      <c r="C15" s="23" t="s">
        <v>263</v>
      </c>
      <c r="D15" s="19" t="s">
        <v>364</v>
      </c>
      <c r="E15" s="24" t="s">
        <v>371</v>
      </c>
      <c r="F15" s="21">
        <v>185</v>
      </c>
      <c r="G15" s="7"/>
      <c r="H15" s="7"/>
      <c r="I15" s="7"/>
      <c r="J15" s="7"/>
      <c r="K15" s="7">
        <v>185</v>
      </c>
      <c r="L15" s="7"/>
      <c r="M15" s="7">
        <v>185</v>
      </c>
      <c r="N15" s="7"/>
      <c r="O15" s="7"/>
      <c r="P15" s="7"/>
      <c r="Q15" s="7"/>
      <c r="R15" s="7"/>
      <c r="S15" s="7"/>
      <c r="T15" s="7"/>
      <c r="U15" s="7"/>
    </row>
    <row r="16" ht="22.9" customHeight="1" spans="1:21">
      <c r="A16" s="23" t="s">
        <v>242</v>
      </c>
      <c r="B16" s="23" t="s">
        <v>266</v>
      </c>
      <c r="C16" s="23" t="s">
        <v>269</v>
      </c>
      <c r="D16" s="19" t="s">
        <v>364</v>
      </c>
      <c r="E16" s="24" t="s">
        <v>372</v>
      </c>
      <c r="F16" s="21">
        <v>1335</v>
      </c>
      <c r="G16" s="7"/>
      <c r="H16" s="7"/>
      <c r="I16" s="7"/>
      <c r="J16" s="7"/>
      <c r="K16" s="7">
        <v>1335</v>
      </c>
      <c r="L16" s="7"/>
      <c r="M16" s="7">
        <v>591</v>
      </c>
      <c r="N16" s="7">
        <v>744</v>
      </c>
      <c r="O16" s="7"/>
      <c r="P16" s="7"/>
      <c r="Q16" s="7"/>
      <c r="R16" s="7"/>
      <c r="S16" s="7"/>
      <c r="T16" s="7"/>
      <c r="U16" s="7"/>
    </row>
    <row r="17" ht="22.9" customHeight="1" spans="1:21">
      <c r="A17" s="23" t="s">
        <v>242</v>
      </c>
      <c r="B17" s="23" t="s">
        <v>272</v>
      </c>
      <c r="C17" s="23" t="s">
        <v>245</v>
      </c>
      <c r="D17" s="19" t="s">
        <v>364</v>
      </c>
      <c r="E17" s="24" t="s">
        <v>373</v>
      </c>
      <c r="F17" s="21">
        <v>37.727454</v>
      </c>
      <c r="G17" s="7">
        <v>37.727454</v>
      </c>
      <c r="H17" s="7">
        <v>37.727454</v>
      </c>
      <c r="I17" s="7"/>
      <c r="J17" s="7"/>
      <c r="K17" s="7"/>
      <c r="L17" s="7"/>
      <c r="M17" s="7"/>
      <c r="N17" s="7"/>
      <c r="O17" s="7"/>
      <c r="P17" s="7"/>
      <c r="Q17" s="7"/>
      <c r="R17" s="7"/>
      <c r="S17" s="7"/>
      <c r="T17" s="7"/>
      <c r="U17" s="7"/>
    </row>
    <row r="18" ht="22.9" customHeight="1" spans="1:21">
      <c r="A18" s="23" t="s">
        <v>242</v>
      </c>
      <c r="B18" s="23" t="s">
        <v>272</v>
      </c>
      <c r="C18" s="23" t="s">
        <v>277</v>
      </c>
      <c r="D18" s="19" t="s">
        <v>364</v>
      </c>
      <c r="E18" s="24" t="s">
        <v>374</v>
      </c>
      <c r="F18" s="21">
        <v>4.438524</v>
      </c>
      <c r="G18" s="7">
        <v>4.438524</v>
      </c>
      <c r="H18" s="7">
        <v>4.438524</v>
      </c>
      <c r="I18" s="7"/>
      <c r="J18" s="7"/>
      <c r="K18" s="7"/>
      <c r="L18" s="7"/>
      <c r="M18" s="7"/>
      <c r="N18" s="7"/>
      <c r="O18" s="7"/>
      <c r="P18" s="7"/>
      <c r="Q18" s="7"/>
      <c r="R18" s="7"/>
      <c r="S18" s="7"/>
      <c r="T18" s="7"/>
      <c r="U18" s="7"/>
    </row>
    <row r="19" ht="22.9" customHeight="1" spans="1:21">
      <c r="A19" s="23" t="s">
        <v>280</v>
      </c>
      <c r="B19" s="23" t="s">
        <v>252</v>
      </c>
      <c r="C19" s="23" t="s">
        <v>245</v>
      </c>
      <c r="D19" s="19" t="s">
        <v>364</v>
      </c>
      <c r="E19" s="24" t="s">
        <v>375</v>
      </c>
      <c r="F19" s="21">
        <v>53.262288</v>
      </c>
      <c r="G19" s="7">
        <v>53.262288</v>
      </c>
      <c r="H19" s="7">
        <v>53.262288</v>
      </c>
      <c r="I19" s="7"/>
      <c r="J19" s="7"/>
      <c r="K19" s="7"/>
      <c r="L19" s="7"/>
      <c r="M19" s="7"/>
      <c r="N19" s="7"/>
      <c r="O19" s="7"/>
      <c r="P19" s="7"/>
      <c r="Q19" s="7"/>
      <c r="R19" s="7"/>
      <c r="S19" s="7"/>
      <c r="T19" s="7"/>
      <c r="U19" s="7"/>
    </row>
    <row r="20" ht="22.9" customHeight="1" spans="1:21">
      <c r="A20" s="22"/>
      <c r="B20" s="22"/>
      <c r="C20" s="22"/>
      <c r="D20" s="20" t="s">
        <v>156</v>
      </c>
      <c r="E20" s="20" t="s">
        <v>157</v>
      </c>
      <c r="F20" s="27">
        <v>827.020638</v>
      </c>
      <c r="G20" s="14">
        <v>722.020638</v>
      </c>
      <c r="H20" s="14">
        <v>654.580638</v>
      </c>
      <c r="I20" s="14">
        <v>67.44</v>
      </c>
      <c r="J20" s="14">
        <v>0</v>
      </c>
      <c r="K20" s="14">
        <v>105</v>
      </c>
      <c r="L20" s="14">
        <v>60</v>
      </c>
      <c r="M20" s="14">
        <v>45</v>
      </c>
      <c r="N20" s="14"/>
      <c r="O20" s="14"/>
      <c r="P20" s="14"/>
      <c r="Q20" s="14"/>
      <c r="R20" s="14"/>
      <c r="S20" s="14"/>
      <c r="T20" s="14"/>
      <c r="U20" s="14"/>
    </row>
    <row r="21" ht="22.9" customHeight="1" spans="1:21">
      <c r="A21" s="23" t="s">
        <v>229</v>
      </c>
      <c r="B21" s="23" t="s">
        <v>232</v>
      </c>
      <c r="C21" s="23" t="s">
        <v>232</v>
      </c>
      <c r="D21" s="19" t="s">
        <v>376</v>
      </c>
      <c r="E21" s="24" t="s">
        <v>365</v>
      </c>
      <c r="F21" s="21">
        <v>62.899008</v>
      </c>
      <c r="G21" s="7">
        <v>62.899008</v>
      </c>
      <c r="H21" s="7">
        <v>62.899008</v>
      </c>
      <c r="I21" s="7"/>
      <c r="J21" s="7"/>
      <c r="K21" s="7"/>
      <c r="L21" s="7"/>
      <c r="M21" s="7"/>
      <c r="N21" s="7"/>
      <c r="O21" s="7"/>
      <c r="P21" s="7"/>
      <c r="Q21" s="7"/>
      <c r="R21" s="7"/>
      <c r="S21" s="7"/>
      <c r="T21" s="7"/>
      <c r="U21" s="7"/>
    </row>
    <row r="22" ht="22.9" customHeight="1" spans="1:21">
      <c r="A22" s="23" t="s">
        <v>229</v>
      </c>
      <c r="B22" s="23" t="s">
        <v>237</v>
      </c>
      <c r="C22" s="23" t="s">
        <v>237</v>
      </c>
      <c r="D22" s="19" t="s">
        <v>376</v>
      </c>
      <c r="E22" s="24" t="s">
        <v>366</v>
      </c>
      <c r="F22" s="21">
        <v>3.931188</v>
      </c>
      <c r="G22" s="7">
        <v>3.931188</v>
      </c>
      <c r="H22" s="7">
        <v>3.931188</v>
      </c>
      <c r="I22" s="7"/>
      <c r="J22" s="7"/>
      <c r="K22" s="7"/>
      <c r="L22" s="7"/>
      <c r="M22" s="7"/>
      <c r="N22" s="7"/>
      <c r="O22" s="7"/>
      <c r="P22" s="7"/>
      <c r="Q22" s="7"/>
      <c r="R22" s="7"/>
      <c r="S22" s="7"/>
      <c r="T22" s="7"/>
      <c r="U22" s="7"/>
    </row>
    <row r="23" ht="22.9" customHeight="1" spans="1:21">
      <c r="A23" s="23" t="s">
        <v>242</v>
      </c>
      <c r="B23" s="23" t="s">
        <v>257</v>
      </c>
      <c r="C23" s="23" t="s">
        <v>245</v>
      </c>
      <c r="D23" s="19" t="s">
        <v>376</v>
      </c>
      <c r="E23" s="24" t="s">
        <v>377</v>
      </c>
      <c r="F23" s="21">
        <v>675.6699</v>
      </c>
      <c r="G23" s="7">
        <v>570.6699</v>
      </c>
      <c r="H23" s="7">
        <v>503.2299</v>
      </c>
      <c r="I23" s="7">
        <v>67.44</v>
      </c>
      <c r="J23" s="7"/>
      <c r="K23" s="7">
        <v>105</v>
      </c>
      <c r="L23" s="7">
        <v>60</v>
      </c>
      <c r="M23" s="7">
        <v>45</v>
      </c>
      <c r="N23" s="7"/>
      <c r="O23" s="7"/>
      <c r="P23" s="7"/>
      <c r="Q23" s="7"/>
      <c r="R23" s="7"/>
      <c r="S23" s="7"/>
      <c r="T23" s="7"/>
      <c r="U23" s="7"/>
    </row>
    <row r="24" ht="22.9" customHeight="1" spans="1:21">
      <c r="A24" s="23" t="s">
        <v>242</v>
      </c>
      <c r="B24" s="23" t="s">
        <v>272</v>
      </c>
      <c r="C24" s="23" t="s">
        <v>252</v>
      </c>
      <c r="D24" s="19" t="s">
        <v>376</v>
      </c>
      <c r="E24" s="24" t="s">
        <v>378</v>
      </c>
      <c r="F24" s="21">
        <v>33.415098</v>
      </c>
      <c r="G24" s="7">
        <v>33.415098</v>
      </c>
      <c r="H24" s="7">
        <v>33.415098</v>
      </c>
      <c r="I24" s="7"/>
      <c r="J24" s="7"/>
      <c r="K24" s="7"/>
      <c r="L24" s="7"/>
      <c r="M24" s="7"/>
      <c r="N24" s="7"/>
      <c r="O24" s="7"/>
      <c r="P24" s="7"/>
      <c r="Q24" s="7"/>
      <c r="R24" s="7"/>
      <c r="S24" s="7"/>
      <c r="T24" s="7"/>
      <c r="U24" s="7"/>
    </row>
    <row r="25" ht="22.9" customHeight="1" spans="1:21">
      <c r="A25" s="23" t="s">
        <v>242</v>
      </c>
      <c r="B25" s="23" t="s">
        <v>272</v>
      </c>
      <c r="C25" s="23" t="s">
        <v>277</v>
      </c>
      <c r="D25" s="19" t="s">
        <v>376</v>
      </c>
      <c r="E25" s="24" t="s">
        <v>374</v>
      </c>
      <c r="F25" s="21">
        <v>3.931188</v>
      </c>
      <c r="G25" s="7">
        <v>3.931188</v>
      </c>
      <c r="H25" s="7">
        <v>3.931188</v>
      </c>
      <c r="I25" s="7"/>
      <c r="J25" s="7"/>
      <c r="K25" s="7"/>
      <c r="L25" s="7"/>
      <c r="M25" s="7"/>
      <c r="N25" s="7"/>
      <c r="O25" s="7"/>
      <c r="P25" s="7"/>
      <c r="Q25" s="7"/>
      <c r="R25" s="7"/>
      <c r="S25" s="7"/>
      <c r="T25" s="7"/>
      <c r="U25" s="7"/>
    </row>
    <row r="26" ht="22.9" customHeight="1" spans="1:21">
      <c r="A26" s="23" t="s">
        <v>280</v>
      </c>
      <c r="B26" s="23" t="s">
        <v>252</v>
      </c>
      <c r="C26" s="23" t="s">
        <v>245</v>
      </c>
      <c r="D26" s="19" t="s">
        <v>376</v>
      </c>
      <c r="E26" s="24" t="s">
        <v>375</v>
      </c>
      <c r="F26" s="21">
        <v>47.174256</v>
      </c>
      <c r="G26" s="7">
        <v>47.174256</v>
      </c>
      <c r="H26" s="7">
        <v>47.174256</v>
      </c>
      <c r="I26" s="7"/>
      <c r="J26" s="7"/>
      <c r="K26" s="7"/>
      <c r="L26" s="7"/>
      <c r="M26" s="7"/>
      <c r="N26" s="7"/>
      <c r="O26" s="7"/>
      <c r="P26" s="7"/>
      <c r="Q26" s="7"/>
      <c r="R26" s="7"/>
      <c r="S26" s="7"/>
      <c r="T26" s="7"/>
      <c r="U26" s="7"/>
    </row>
    <row r="27" ht="22.9" customHeight="1" spans="1:21">
      <c r="A27" s="22"/>
      <c r="B27" s="22"/>
      <c r="C27" s="22"/>
      <c r="D27" s="20" t="s">
        <v>158</v>
      </c>
      <c r="E27" s="20" t="s">
        <v>159</v>
      </c>
      <c r="F27" s="27">
        <v>994.549674</v>
      </c>
      <c r="G27" s="14">
        <v>974.549674</v>
      </c>
      <c r="H27" s="14">
        <v>892.229674</v>
      </c>
      <c r="I27" s="14">
        <v>82.32</v>
      </c>
      <c r="J27" s="14">
        <v>0</v>
      </c>
      <c r="K27" s="14">
        <v>20</v>
      </c>
      <c r="L27" s="14">
        <v>0</v>
      </c>
      <c r="M27" s="14">
        <v>20</v>
      </c>
      <c r="N27" s="14"/>
      <c r="O27" s="14"/>
      <c r="P27" s="14"/>
      <c r="Q27" s="14"/>
      <c r="R27" s="14"/>
      <c r="S27" s="14"/>
      <c r="T27" s="14"/>
      <c r="U27" s="14"/>
    </row>
    <row r="28" ht="22.9" customHeight="1" spans="1:21">
      <c r="A28" s="23" t="s">
        <v>229</v>
      </c>
      <c r="B28" s="23" t="s">
        <v>232</v>
      </c>
      <c r="C28" s="23" t="s">
        <v>232</v>
      </c>
      <c r="D28" s="19" t="s">
        <v>379</v>
      </c>
      <c r="E28" s="24" t="s">
        <v>365</v>
      </c>
      <c r="F28" s="21">
        <v>83.496384</v>
      </c>
      <c r="G28" s="7">
        <v>83.496384</v>
      </c>
      <c r="H28" s="7">
        <v>83.496384</v>
      </c>
      <c r="I28" s="7"/>
      <c r="J28" s="7"/>
      <c r="K28" s="7"/>
      <c r="L28" s="7"/>
      <c r="M28" s="7"/>
      <c r="N28" s="7"/>
      <c r="O28" s="7"/>
      <c r="P28" s="7"/>
      <c r="Q28" s="7"/>
      <c r="R28" s="7"/>
      <c r="S28" s="7"/>
      <c r="T28" s="7"/>
      <c r="U28" s="7"/>
    </row>
    <row r="29" ht="22.9" customHeight="1" spans="1:21">
      <c r="A29" s="23" t="s">
        <v>229</v>
      </c>
      <c r="B29" s="23" t="s">
        <v>237</v>
      </c>
      <c r="C29" s="23" t="s">
        <v>237</v>
      </c>
      <c r="D29" s="19" t="s">
        <v>379</v>
      </c>
      <c r="E29" s="24" t="s">
        <v>366</v>
      </c>
      <c r="F29" s="21">
        <v>5.218524</v>
      </c>
      <c r="G29" s="7">
        <v>5.218524</v>
      </c>
      <c r="H29" s="7">
        <v>5.218524</v>
      </c>
      <c r="I29" s="7"/>
      <c r="J29" s="7"/>
      <c r="K29" s="7"/>
      <c r="L29" s="7"/>
      <c r="M29" s="7"/>
      <c r="N29" s="7"/>
      <c r="O29" s="7"/>
      <c r="P29" s="7"/>
      <c r="Q29" s="7"/>
      <c r="R29" s="7"/>
      <c r="S29" s="7"/>
      <c r="T29" s="7"/>
      <c r="U29" s="7"/>
    </row>
    <row r="30" ht="22.9" customHeight="1" spans="1:21">
      <c r="A30" s="23" t="s">
        <v>242</v>
      </c>
      <c r="B30" s="23" t="s">
        <v>257</v>
      </c>
      <c r="C30" s="23" t="s">
        <v>245</v>
      </c>
      <c r="D30" s="19" t="s">
        <v>379</v>
      </c>
      <c r="E30" s="24" t="s">
        <v>377</v>
      </c>
      <c r="F30" s="21">
        <v>793.6365</v>
      </c>
      <c r="G30" s="7">
        <v>773.6365</v>
      </c>
      <c r="H30" s="7">
        <v>691.3165</v>
      </c>
      <c r="I30" s="7">
        <v>82.32</v>
      </c>
      <c r="J30" s="7"/>
      <c r="K30" s="7">
        <v>20</v>
      </c>
      <c r="L30" s="7"/>
      <c r="M30" s="7">
        <v>20</v>
      </c>
      <c r="N30" s="7"/>
      <c r="O30" s="7"/>
      <c r="P30" s="7"/>
      <c r="Q30" s="7"/>
      <c r="R30" s="7"/>
      <c r="S30" s="7"/>
      <c r="T30" s="7"/>
      <c r="U30" s="7"/>
    </row>
    <row r="31" ht="22.9" customHeight="1" spans="1:21">
      <c r="A31" s="23" t="s">
        <v>242</v>
      </c>
      <c r="B31" s="23" t="s">
        <v>272</v>
      </c>
      <c r="C31" s="23" t="s">
        <v>252</v>
      </c>
      <c r="D31" s="19" t="s">
        <v>379</v>
      </c>
      <c r="E31" s="24" t="s">
        <v>378</v>
      </c>
      <c r="F31" s="21">
        <v>44.357454</v>
      </c>
      <c r="G31" s="7">
        <v>44.357454</v>
      </c>
      <c r="H31" s="7">
        <v>44.357454</v>
      </c>
      <c r="I31" s="7"/>
      <c r="J31" s="7"/>
      <c r="K31" s="7"/>
      <c r="L31" s="7"/>
      <c r="M31" s="7"/>
      <c r="N31" s="7"/>
      <c r="O31" s="7"/>
      <c r="P31" s="7"/>
      <c r="Q31" s="7"/>
      <c r="R31" s="7"/>
      <c r="S31" s="7"/>
      <c r="T31" s="7"/>
      <c r="U31" s="7"/>
    </row>
    <row r="32" ht="22.9" customHeight="1" spans="1:21">
      <c r="A32" s="23" t="s">
        <v>242</v>
      </c>
      <c r="B32" s="23" t="s">
        <v>272</v>
      </c>
      <c r="C32" s="23" t="s">
        <v>277</v>
      </c>
      <c r="D32" s="19" t="s">
        <v>379</v>
      </c>
      <c r="E32" s="24" t="s">
        <v>374</v>
      </c>
      <c r="F32" s="21">
        <v>5.218524</v>
      </c>
      <c r="G32" s="7">
        <v>5.218524</v>
      </c>
      <c r="H32" s="7">
        <v>5.218524</v>
      </c>
      <c r="I32" s="7"/>
      <c r="J32" s="7"/>
      <c r="K32" s="7"/>
      <c r="L32" s="7"/>
      <c r="M32" s="7"/>
      <c r="N32" s="7"/>
      <c r="O32" s="7"/>
      <c r="P32" s="7"/>
      <c r="Q32" s="7"/>
      <c r="R32" s="7"/>
      <c r="S32" s="7"/>
      <c r="T32" s="7"/>
      <c r="U32" s="7"/>
    </row>
    <row r="33" ht="22.9" customHeight="1" spans="1:21">
      <c r="A33" s="23" t="s">
        <v>280</v>
      </c>
      <c r="B33" s="23" t="s">
        <v>252</v>
      </c>
      <c r="C33" s="23" t="s">
        <v>245</v>
      </c>
      <c r="D33" s="19" t="s">
        <v>379</v>
      </c>
      <c r="E33" s="24" t="s">
        <v>375</v>
      </c>
      <c r="F33" s="21">
        <v>62.622288</v>
      </c>
      <c r="G33" s="7">
        <v>62.622288</v>
      </c>
      <c r="H33" s="7">
        <v>62.622288</v>
      </c>
      <c r="I33" s="7"/>
      <c r="J33" s="7"/>
      <c r="K33" s="7"/>
      <c r="L33" s="7"/>
      <c r="M33" s="7"/>
      <c r="N33" s="7"/>
      <c r="O33" s="7"/>
      <c r="P33" s="7"/>
      <c r="Q33" s="7"/>
      <c r="R33" s="7"/>
      <c r="S33" s="7"/>
      <c r="T33" s="7"/>
      <c r="U33" s="7"/>
    </row>
    <row r="34" ht="22.9" customHeight="1" spans="1:21">
      <c r="A34" s="22"/>
      <c r="B34" s="22"/>
      <c r="C34" s="22"/>
      <c r="D34" s="20" t="s">
        <v>160</v>
      </c>
      <c r="E34" s="20" t="s">
        <v>161</v>
      </c>
      <c r="F34" s="27">
        <v>294.149214</v>
      </c>
      <c r="G34" s="14">
        <v>259.149214</v>
      </c>
      <c r="H34" s="14">
        <v>225.789214</v>
      </c>
      <c r="I34" s="14">
        <v>33.36</v>
      </c>
      <c r="J34" s="14">
        <v>0</v>
      </c>
      <c r="K34" s="14">
        <v>35</v>
      </c>
      <c r="L34" s="14">
        <v>0</v>
      </c>
      <c r="M34" s="14">
        <v>35</v>
      </c>
      <c r="N34" s="14"/>
      <c r="O34" s="14"/>
      <c r="P34" s="14"/>
      <c r="Q34" s="14"/>
      <c r="R34" s="14"/>
      <c r="S34" s="14"/>
      <c r="T34" s="14"/>
      <c r="U34" s="14"/>
    </row>
    <row r="35" ht="22.9" customHeight="1" spans="1:21">
      <c r="A35" s="23" t="s">
        <v>229</v>
      </c>
      <c r="B35" s="23" t="s">
        <v>232</v>
      </c>
      <c r="C35" s="23" t="s">
        <v>232</v>
      </c>
      <c r="D35" s="19" t="s">
        <v>380</v>
      </c>
      <c r="E35" s="24" t="s">
        <v>365</v>
      </c>
      <c r="F35" s="21">
        <v>22.655424</v>
      </c>
      <c r="G35" s="7">
        <v>22.655424</v>
      </c>
      <c r="H35" s="7">
        <v>22.655424</v>
      </c>
      <c r="I35" s="7"/>
      <c r="J35" s="7"/>
      <c r="K35" s="7"/>
      <c r="L35" s="7"/>
      <c r="M35" s="7"/>
      <c r="N35" s="7"/>
      <c r="O35" s="7"/>
      <c r="P35" s="7"/>
      <c r="Q35" s="7"/>
      <c r="R35" s="7"/>
      <c r="S35" s="7"/>
      <c r="T35" s="7"/>
      <c r="U35" s="7"/>
    </row>
    <row r="36" ht="22.9" customHeight="1" spans="1:21">
      <c r="A36" s="23" t="s">
        <v>229</v>
      </c>
      <c r="B36" s="23" t="s">
        <v>237</v>
      </c>
      <c r="C36" s="23" t="s">
        <v>237</v>
      </c>
      <c r="D36" s="19" t="s">
        <v>380</v>
      </c>
      <c r="E36" s="24" t="s">
        <v>366</v>
      </c>
      <c r="F36" s="21">
        <v>1.415964</v>
      </c>
      <c r="G36" s="7">
        <v>1.415964</v>
      </c>
      <c r="H36" s="7">
        <v>1.415964</v>
      </c>
      <c r="I36" s="7"/>
      <c r="J36" s="7"/>
      <c r="K36" s="7"/>
      <c r="L36" s="7"/>
      <c r="M36" s="7"/>
      <c r="N36" s="7"/>
      <c r="O36" s="7"/>
      <c r="P36" s="7"/>
      <c r="Q36" s="7"/>
      <c r="R36" s="7"/>
      <c r="S36" s="7"/>
      <c r="T36" s="7"/>
      <c r="U36" s="7"/>
    </row>
    <row r="37" ht="22.9" customHeight="1" spans="1:21">
      <c r="A37" s="23" t="s">
        <v>242</v>
      </c>
      <c r="B37" s="23" t="s">
        <v>257</v>
      </c>
      <c r="C37" s="23" t="s">
        <v>252</v>
      </c>
      <c r="D37" s="19" t="s">
        <v>380</v>
      </c>
      <c r="E37" s="24" t="s">
        <v>381</v>
      </c>
      <c r="F37" s="21">
        <v>239.6346</v>
      </c>
      <c r="G37" s="7">
        <v>204.6346</v>
      </c>
      <c r="H37" s="7">
        <v>171.2746</v>
      </c>
      <c r="I37" s="7">
        <v>33.36</v>
      </c>
      <c r="J37" s="7"/>
      <c r="K37" s="7">
        <v>35</v>
      </c>
      <c r="L37" s="7"/>
      <c r="M37" s="7">
        <v>35</v>
      </c>
      <c r="N37" s="7"/>
      <c r="O37" s="7"/>
      <c r="P37" s="7"/>
      <c r="Q37" s="7"/>
      <c r="R37" s="7"/>
      <c r="S37" s="7"/>
      <c r="T37" s="7"/>
      <c r="U37" s="7"/>
    </row>
    <row r="38" ht="22.9" customHeight="1" spans="1:21">
      <c r="A38" s="23" t="s">
        <v>242</v>
      </c>
      <c r="B38" s="23" t="s">
        <v>272</v>
      </c>
      <c r="C38" s="23" t="s">
        <v>252</v>
      </c>
      <c r="D38" s="19" t="s">
        <v>380</v>
      </c>
      <c r="E38" s="24" t="s">
        <v>378</v>
      </c>
      <c r="F38" s="21">
        <v>12.035694</v>
      </c>
      <c r="G38" s="7">
        <v>12.035694</v>
      </c>
      <c r="H38" s="7">
        <v>12.035694</v>
      </c>
      <c r="I38" s="7"/>
      <c r="J38" s="7"/>
      <c r="K38" s="7"/>
      <c r="L38" s="7"/>
      <c r="M38" s="7"/>
      <c r="N38" s="7"/>
      <c r="O38" s="7"/>
      <c r="P38" s="7"/>
      <c r="Q38" s="7"/>
      <c r="R38" s="7"/>
      <c r="S38" s="7"/>
      <c r="T38" s="7"/>
      <c r="U38" s="7"/>
    </row>
    <row r="39" ht="22.9" customHeight="1" spans="1:21">
      <c r="A39" s="23" t="s">
        <v>242</v>
      </c>
      <c r="B39" s="23" t="s">
        <v>272</v>
      </c>
      <c r="C39" s="23" t="s">
        <v>277</v>
      </c>
      <c r="D39" s="19" t="s">
        <v>380</v>
      </c>
      <c r="E39" s="24" t="s">
        <v>374</v>
      </c>
      <c r="F39" s="21">
        <v>1.415964</v>
      </c>
      <c r="G39" s="7">
        <v>1.415964</v>
      </c>
      <c r="H39" s="7">
        <v>1.415964</v>
      </c>
      <c r="I39" s="7"/>
      <c r="J39" s="7"/>
      <c r="K39" s="7"/>
      <c r="L39" s="7"/>
      <c r="M39" s="7"/>
      <c r="N39" s="7"/>
      <c r="O39" s="7"/>
      <c r="P39" s="7"/>
      <c r="Q39" s="7"/>
      <c r="R39" s="7"/>
      <c r="S39" s="7"/>
      <c r="T39" s="7"/>
      <c r="U39" s="7"/>
    </row>
    <row r="40" ht="22.9" customHeight="1" spans="1:21">
      <c r="A40" s="23" t="s">
        <v>280</v>
      </c>
      <c r="B40" s="23" t="s">
        <v>252</v>
      </c>
      <c r="C40" s="23" t="s">
        <v>245</v>
      </c>
      <c r="D40" s="19" t="s">
        <v>380</v>
      </c>
      <c r="E40" s="24" t="s">
        <v>375</v>
      </c>
      <c r="F40" s="21">
        <v>16.991568</v>
      </c>
      <c r="G40" s="7">
        <v>16.991568</v>
      </c>
      <c r="H40" s="7">
        <v>16.991568</v>
      </c>
      <c r="I40" s="7"/>
      <c r="J40" s="7"/>
      <c r="K40" s="7"/>
      <c r="L40" s="7"/>
      <c r="M40" s="7"/>
      <c r="N40" s="7"/>
      <c r="O40" s="7"/>
      <c r="P40" s="7"/>
      <c r="Q40" s="7"/>
      <c r="R40" s="7"/>
      <c r="S40" s="7"/>
      <c r="T40" s="7"/>
      <c r="U40" s="7"/>
    </row>
    <row r="41" ht="22.9" customHeight="1" spans="1:21">
      <c r="A41" s="22"/>
      <c r="B41" s="22"/>
      <c r="C41" s="22"/>
      <c r="D41" s="20" t="s">
        <v>162</v>
      </c>
      <c r="E41" s="20" t="s">
        <v>163</v>
      </c>
      <c r="F41" s="27">
        <v>196.236874</v>
      </c>
      <c r="G41" s="14">
        <v>192.736874</v>
      </c>
      <c r="H41" s="14">
        <v>175.936874</v>
      </c>
      <c r="I41" s="14">
        <v>16.8</v>
      </c>
      <c r="J41" s="14">
        <v>0</v>
      </c>
      <c r="K41" s="14">
        <v>3.5</v>
      </c>
      <c r="L41" s="14">
        <v>0</v>
      </c>
      <c r="M41" s="14">
        <v>3.5</v>
      </c>
      <c r="N41" s="14"/>
      <c r="O41" s="14"/>
      <c r="P41" s="14"/>
      <c r="Q41" s="14"/>
      <c r="R41" s="14"/>
      <c r="S41" s="14"/>
      <c r="T41" s="14"/>
      <c r="U41" s="14"/>
    </row>
    <row r="42" ht="22.9" customHeight="1" spans="1:21">
      <c r="A42" s="23" t="s">
        <v>229</v>
      </c>
      <c r="B42" s="23" t="s">
        <v>232</v>
      </c>
      <c r="C42" s="23" t="s">
        <v>232</v>
      </c>
      <c r="D42" s="19" t="s">
        <v>382</v>
      </c>
      <c r="E42" s="24" t="s">
        <v>365</v>
      </c>
      <c r="F42" s="21">
        <v>17.593613</v>
      </c>
      <c r="G42" s="7">
        <v>17.593613</v>
      </c>
      <c r="H42" s="7">
        <v>17.593613</v>
      </c>
      <c r="I42" s="7"/>
      <c r="J42" s="7"/>
      <c r="K42" s="7"/>
      <c r="L42" s="7"/>
      <c r="M42" s="7"/>
      <c r="N42" s="7"/>
      <c r="O42" s="7"/>
      <c r="P42" s="7"/>
      <c r="Q42" s="7"/>
      <c r="R42" s="7"/>
      <c r="S42" s="7"/>
      <c r="T42" s="7"/>
      <c r="U42" s="7"/>
    </row>
    <row r="43" ht="22.9" customHeight="1" spans="1:21">
      <c r="A43" s="23" t="s">
        <v>229</v>
      </c>
      <c r="B43" s="23" t="s">
        <v>232</v>
      </c>
      <c r="C43" s="23" t="s">
        <v>297</v>
      </c>
      <c r="D43" s="19" t="s">
        <v>382</v>
      </c>
      <c r="E43" s="24" t="s">
        <v>383</v>
      </c>
      <c r="F43" s="21">
        <v>1.821542</v>
      </c>
      <c r="G43" s="7">
        <v>1.821542</v>
      </c>
      <c r="H43" s="7">
        <v>1.821542</v>
      </c>
      <c r="I43" s="7"/>
      <c r="J43" s="7"/>
      <c r="K43" s="7"/>
      <c r="L43" s="7"/>
      <c r="M43" s="7"/>
      <c r="N43" s="7"/>
      <c r="O43" s="7"/>
      <c r="P43" s="7"/>
      <c r="Q43" s="7"/>
      <c r="R43" s="7"/>
      <c r="S43" s="7"/>
      <c r="T43" s="7"/>
      <c r="U43" s="7"/>
    </row>
    <row r="44" ht="22.9" customHeight="1" spans="1:21">
      <c r="A44" s="23" t="s">
        <v>229</v>
      </c>
      <c r="B44" s="23" t="s">
        <v>237</v>
      </c>
      <c r="C44" s="23" t="s">
        <v>237</v>
      </c>
      <c r="D44" s="19" t="s">
        <v>382</v>
      </c>
      <c r="E44" s="24" t="s">
        <v>366</v>
      </c>
      <c r="F44" s="21">
        <v>1.099601</v>
      </c>
      <c r="G44" s="7">
        <v>1.099601</v>
      </c>
      <c r="H44" s="7">
        <v>1.099601</v>
      </c>
      <c r="I44" s="7"/>
      <c r="J44" s="7"/>
      <c r="K44" s="7"/>
      <c r="L44" s="7"/>
      <c r="M44" s="7"/>
      <c r="N44" s="7"/>
      <c r="O44" s="7"/>
      <c r="P44" s="7"/>
      <c r="Q44" s="7"/>
      <c r="R44" s="7"/>
      <c r="S44" s="7"/>
      <c r="T44" s="7"/>
      <c r="U44" s="7"/>
    </row>
    <row r="45" ht="22.9" customHeight="1" spans="1:21">
      <c r="A45" s="23" t="s">
        <v>242</v>
      </c>
      <c r="B45" s="23" t="s">
        <v>277</v>
      </c>
      <c r="C45" s="23" t="s">
        <v>245</v>
      </c>
      <c r="D45" s="19" t="s">
        <v>382</v>
      </c>
      <c r="E45" s="24" t="s">
        <v>384</v>
      </c>
      <c r="F45" s="21">
        <v>152.0807</v>
      </c>
      <c r="G45" s="7">
        <v>148.5807</v>
      </c>
      <c r="H45" s="7">
        <v>131.7807</v>
      </c>
      <c r="I45" s="7">
        <v>16.8</v>
      </c>
      <c r="J45" s="7"/>
      <c r="K45" s="7">
        <v>3.5</v>
      </c>
      <c r="L45" s="7"/>
      <c r="M45" s="7">
        <v>3.5</v>
      </c>
      <c r="N45" s="7"/>
      <c r="O45" s="7"/>
      <c r="P45" s="7"/>
      <c r="Q45" s="7"/>
      <c r="R45" s="7"/>
      <c r="S45" s="7"/>
      <c r="T45" s="7"/>
      <c r="U45" s="7"/>
    </row>
    <row r="46" ht="22.9" customHeight="1" spans="1:21">
      <c r="A46" s="23" t="s">
        <v>242</v>
      </c>
      <c r="B46" s="23" t="s">
        <v>272</v>
      </c>
      <c r="C46" s="23" t="s">
        <v>252</v>
      </c>
      <c r="D46" s="19" t="s">
        <v>382</v>
      </c>
      <c r="E46" s="24" t="s">
        <v>378</v>
      </c>
      <c r="F46" s="21">
        <v>9.346607</v>
      </c>
      <c r="G46" s="7">
        <v>9.346607</v>
      </c>
      <c r="H46" s="7">
        <v>9.346607</v>
      </c>
      <c r="I46" s="7"/>
      <c r="J46" s="7"/>
      <c r="K46" s="7"/>
      <c r="L46" s="7"/>
      <c r="M46" s="7"/>
      <c r="N46" s="7"/>
      <c r="O46" s="7"/>
      <c r="P46" s="7"/>
      <c r="Q46" s="7"/>
      <c r="R46" s="7"/>
      <c r="S46" s="7"/>
      <c r="T46" s="7"/>
      <c r="U46" s="7"/>
    </row>
    <row r="47" ht="22.9" customHeight="1" spans="1:21">
      <c r="A47" s="23" t="s">
        <v>242</v>
      </c>
      <c r="B47" s="23" t="s">
        <v>272</v>
      </c>
      <c r="C47" s="23" t="s">
        <v>277</v>
      </c>
      <c r="D47" s="19" t="s">
        <v>382</v>
      </c>
      <c r="E47" s="24" t="s">
        <v>374</v>
      </c>
      <c r="F47" s="21">
        <v>1.099601</v>
      </c>
      <c r="G47" s="7">
        <v>1.099601</v>
      </c>
      <c r="H47" s="7">
        <v>1.099601</v>
      </c>
      <c r="I47" s="7"/>
      <c r="J47" s="7"/>
      <c r="K47" s="7"/>
      <c r="L47" s="7"/>
      <c r="M47" s="7"/>
      <c r="N47" s="7"/>
      <c r="O47" s="7"/>
      <c r="P47" s="7"/>
      <c r="Q47" s="7"/>
      <c r="R47" s="7"/>
      <c r="S47" s="7"/>
      <c r="T47" s="7"/>
      <c r="U47" s="7"/>
    </row>
    <row r="48" ht="22.9" customHeight="1" spans="1:21">
      <c r="A48" s="23" t="s">
        <v>280</v>
      </c>
      <c r="B48" s="23" t="s">
        <v>252</v>
      </c>
      <c r="C48" s="23" t="s">
        <v>245</v>
      </c>
      <c r="D48" s="19" t="s">
        <v>382</v>
      </c>
      <c r="E48" s="24" t="s">
        <v>375</v>
      </c>
      <c r="F48" s="21">
        <v>13.19521</v>
      </c>
      <c r="G48" s="7">
        <v>13.19521</v>
      </c>
      <c r="H48" s="7">
        <v>13.19521</v>
      </c>
      <c r="I48" s="7"/>
      <c r="J48" s="7"/>
      <c r="K48" s="7"/>
      <c r="L48" s="7"/>
      <c r="M48" s="7"/>
      <c r="N48" s="7"/>
      <c r="O48" s="7"/>
      <c r="P48" s="7"/>
      <c r="Q48" s="7"/>
      <c r="R48" s="7"/>
      <c r="S48" s="7"/>
      <c r="T48" s="7"/>
      <c r="U48" s="7"/>
    </row>
    <row r="49" ht="22.9" customHeight="1" spans="1:21">
      <c r="A49" s="22"/>
      <c r="B49" s="22"/>
      <c r="C49" s="22"/>
      <c r="D49" s="20" t="s">
        <v>164</v>
      </c>
      <c r="E49" s="20" t="s">
        <v>165</v>
      </c>
      <c r="F49" s="27">
        <v>98.213488</v>
      </c>
      <c r="G49" s="14">
        <v>85.213488</v>
      </c>
      <c r="H49" s="14">
        <v>74.113488</v>
      </c>
      <c r="I49" s="14">
        <v>11.1</v>
      </c>
      <c r="J49" s="14">
        <v>0</v>
      </c>
      <c r="K49" s="14">
        <v>13</v>
      </c>
      <c r="L49" s="14">
        <v>0</v>
      </c>
      <c r="M49" s="14">
        <v>13</v>
      </c>
      <c r="N49" s="14"/>
      <c r="O49" s="14"/>
      <c r="P49" s="14"/>
      <c r="Q49" s="14"/>
      <c r="R49" s="14"/>
      <c r="S49" s="14"/>
      <c r="T49" s="14"/>
      <c r="U49" s="14"/>
    </row>
    <row r="50" ht="22.9" customHeight="1" spans="1:21">
      <c r="A50" s="23" t="s">
        <v>229</v>
      </c>
      <c r="B50" s="23" t="s">
        <v>232</v>
      </c>
      <c r="C50" s="23" t="s">
        <v>232</v>
      </c>
      <c r="D50" s="19" t="s">
        <v>385</v>
      </c>
      <c r="E50" s="24" t="s">
        <v>365</v>
      </c>
      <c r="F50" s="21">
        <v>7.483008</v>
      </c>
      <c r="G50" s="7">
        <v>7.483008</v>
      </c>
      <c r="H50" s="7">
        <v>7.483008</v>
      </c>
      <c r="I50" s="7"/>
      <c r="J50" s="7"/>
      <c r="K50" s="7"/>
      <c r="L50" s="7"/>
      <c r="M50" s="7"/>
      <c r="N50" s="7"/>
      <c r="O50" s="7"/>
      <c r="P50" s="7"/>
      <c r="Q50" s="7"/>
      <c r="R50" s="7"/>
      <c r="S50" s="7"/>
      <c r="T50" s="7"/>
      <c r="U50" s="7"/>
    </row>
    <row r="51" ht="22.9" customHeight="1" spans="1:21">
      <c r="A51" s="23" t="s">
        <v>229</v>
      </c>
      <c r="B51" s="23" t="s">
        <v>237</v>
      </c>
      <c r="C51" s="23" t="s">
        <v>237</v>
      </c>
      <c r="D51" s="19" t="s">
        <v>385</v>
      </c>
      <c r="E51" s="24" t="s">
        <v>366</v>
      </c>
      <c r="F51" s="21">
        <v>0.467688</v>
      </c>
      <c r="G51" s="7">
        <v>0.467688</v>
      </c>
      <c r="H51" s="7">
        <v>0.467688</v>
      </c>
      <c r="I51" s="7"/>
      <c r="J51" s="7"/>
      <c r="K51" s="7"/>
      <c r="L51" s="7"/>
      <c r="M51" s="7"/>
      <c r="N51" s="7"/>
      <c r="O51" s="7"/>
      <c r="P51" s="7"/>
      <c r="Q51" s="7"/>
      <c r="R51" s="7"/>
      <c r="S51" s="7"/>
      <c r="T51" s="7"/>
      <c r="U51" s="7"/>
    </row>
    <row r="52" ht="22.9" customHeight="1" spans="1:21">
      <c r="A52" s="23" t="s">
        <v>242</v>
      </c>
      <c r="B52" s="23" t="s">
        <v>245</v>
      </c>
      <c r="C52" s="23" t="s">
        <v>245</v>
      </c>
      <c r="D52" s="19" t="s">
        <v>385</v>
      </c>
      <c r="E52" s="24" t="s">
        <v>367</v>
      </c>
      <c r="F52" s="21">
        <v>67.2075</v>
      </c>
      <c r="G52" s="7">
        <v>67.2075</v>
      </c>
      <c r="H52" s="7">
        <v>56.1075</v>
      </c>
      <c r="I52" s="7">
        <v>11.1</v>
      </c>
      <c r="J52" s="7"/>
      <c r="K52" s="7"/>
      <c r="L52" s="7"/>
      <c r="M52" s="7"/>
      <c r="N52" s="7"/>
      <c r="O52" s="7"/>
      <c r="P52" s="7"/>
      <c r="Q52" s="7"/>
      <c r="R52" s="7"/>
      <c r="S52" s="7"/>
      <c r="T52" s="7"/>
      <c r="U52" s="7"/>
    </row>
    <row r="53" ht="22.9" customHeight="1" spans="1:21">
      <c r="A53" s="23" t="s">
        <v>242</v>
      </c>
      <c r="B53" s="23" t="s">
        <v>245</v>
      </c>
      <c r="C53" s="23" t="s">
        <v>237</v>
      </c>
      <c r="D53" s="19" t="s">
        <v>385</v>
      </c>
      <c r="E53" s="24" t="s">
        <v>368</v>
      </c>
      <c r="F53" s="21">
        <v>13</v>
      </c>
      <c r="G53" s="7"/>
      <c r="H53" s="7"/>
      <c r="I53" s="7"/>
      <c r="J53" s="7"/>
      <c r="K53" s="7">
        <v>13</v>
      </c>
      <c r="L53" s="7"/>
      <c r="M53" s="7">
        <v>13</v>
      </c>
      <c r="N53" s="7"/>
      <c r="O53" s="7"/>
      <c r="P53" s="7"/>
      <c r="Q53" s="7"/>
      <c r="R53" s="7"/>
      <c r="S53" s="7"/>
      <c r="T53" s="7"/>
      <c r="U53" s="7"/>
    </row>
    <row r="54" ht="22.9" customHeight="1" spans="1:21">
      <c r="A54" s="23" t="s">
        <v>242</v>
      </c>
      <c r="B54" s="23" t="s">
        <v>272</v>
      </c>
      <c r="C54" s="23" t="s">
        <v>252</v>
      </c>
      <c r="D54" s="19" t="s">
        <v>385</v>
      </c>
      <c r="E54" s="24" t="s">
        <v>378</v>
      </c>
      <c r="F54" s="21">
        <v>3.975348</v>
      </c>
      <c r="G54" s="7">
        <v>3.975348</v>
      </c>
      <c r="H54" s="7">
        <v>3.975348</v>
      </c>
      <c r="I54" s="7"/>
      <c r="J54" s="7"/>
      <c r="K54" s="7"/>
      <c r="L54" s="7"/>
      <c r="M54" s="7"/>
      <c r="N54" s="7"/>
      <c r="O54" s="7"/>
      <c r="P54" s="7"/>
      <c r="Q54" s="7"/>
      <c r="R54" s="7"/>
      <c r="S54" s="7"/>
      <c r="T54" s="7"/>
      <c r="U54" s="7"/>
    </row>
    <row r="55" ht="22.9" customHeight="1" spans="1:21">
      <c r="A55" s="23" t="s">
        <v>242</v>
      </c>
      <c r="B55" s="23" t="s">
        <v>272</v>
      </c>
      <c r="C55" s="23" t="s">
        <v>277</v>
      </c>
      <c r="D55" s="19" t="s">
        <v>385</v>
      </c>
      <c r="E55" s="24" t="s">
        <v>374</v>
      </c>
      <c r="F55" s="21">
        <v>0.467688</v>
      </c>
      <c r="G55" s="7">
        <v>0.467688</v>
      </c>
      <c r="H55" s="7">
        <v>0.467688</v>
      </c>
      <c r="I55" s="7"/>
      <c r="J55" s="7"/>
      <c r="K55" s="7"/>
      <c r="L55" s="7"/>
      <c r="M55" s="7"/>
      <c r="N55" s="7"/>
      <c r="O55" s="7"/>
      <c r="P55" s="7"/>
      <c r="Q55" s="7"/>
      <c r="R55" s="7"/>
      <c r="S55" s="7"/>
      <c r="T55" s="7"/>
      <c r="U55" s="7"/>
    </row>
    <row r="56" ht="22.9" customHeight="1" spans="1:21">
      <c r="A56" s="23" t="s">
        <v>280</v>
      </c>
      <c r="B56" s="23" t="s">
        <v>252</v>
      </c>
      <c r="C56" s="23" t="s">
        <v>245</v>
      </c>
      <c r="D56" s="19" t="s">
        <v>385</v>
      </c>
      <c r="E56" s="24" t="s">
        <v>375</v>
      </c>
      <c r="F56" s="21">
        <v>5.612256</v>
      </c>
      <c r="G56" s="7">
        <v>5.612256</v>
      </c>
      <c r="H56" s="7">
        <v>5.612256</v>
      </c>
      <c r="I56" s="7"/>
      <c r="J56" s="7"/>
      <c r="K56" s="7"/>
      <c r="L56" s="7"/>
      <c r="M56" s="7"/>
      <c r="N56" s="7"/>
      <c r="O56" s="7"/>
      <c r="P56" s="7"/>
      <c r="Q56" s="7"/>
      <c r="R56" s="7"/>
      <c r="S56" s="7"/>
      <c r="T56" s="7"/>
      <c r="U56" s="7"/>
    </row>
    <row r="57" ht="22.9" customHeight="1" spans="1:21">
      <c r="A57" s="22"/>
      <c r="B57" s="22"/>
      <c r="C57" s="22"/>
      <c r="D57" s="20" t="s">
        <v>166</v>
      </c>
      <c r="E57" s="20" t="s">
        <v>167</v>
      </c>
      <c r="F57" s="27">
        <v>3336.623242</v>
      </c>
      <c r="G57" s="14">
        <v>2894.623242</v>
      </c>
      <c r="H57" s="14">
        <v>1382.353242</v>
      </c>
      <c r="I57" s="14">
        <v>1512.27</v>
      </c>
      <c r="J57" s="14">
        <v>0</v>
      </c>
      <c r="K57" s="14">
        <v>442</v>
      </c>
      <c r="L57" s="14">
        <v>83</v>
      </c>
      <c r="M57" s="14">
        <v>359</v>
      </c>
      <c r="N57" s="14"/>
      <c r="O57" s="14"/>
      <c r="P57" s="14"/>
      <c r="Q57" s="14"/>
      <c r="R57" s="14"/>
      <c r="S57" s="14"/>
      <c r="T57" s="14"/>
      <c r="U57" s="14"/>
    </row>
    <row r="58" ht="22.9" customHeight="1" spans="1:21">
      <c r="A58" s="23" t="s">
        <v>229</v>
      </c>
      <c r="B58" s="23" t="s">
        <v>232</v>
      </c>
      <c r="C58" s="23" t="s">
        <v>232</v>
      </c>
      <c r="D58" s="19" t="s">
        <v>386</v>
      </c>
      <c r="E58" s="24" t="s">
        <v>365</v>
      </c>
      <c r="F58" s="21">
        <v>69.761472</v>
      </c>
      <c r="G58" s="7">
        <v>69.761472</v>
      </c>
      <c r="H58" s="7">
        <v>69.761472</v>
      </c>
      <c r="I58" s="7"/>
      <c r="J58" s="7"/>
      <c r="K58" s="7"/>
      <c r="L58" s="7"/>
      <c r="M58" s="7"/>
      <c r="N58" s="7"/>
      <c r="O58" s="7"/>
      <c r="P58" s="7"/>
      <c r="Q58" s="7"/>
      <c r="R58" s="7"/>
      <c r="S58" s="7"/>
      <c r="T58" s="7"/>
      <c r="U58" s="7"/>
    </row>
    <row r="59" ht="22.9" customHeight="1" spans="1:21">
      <c r="A59" s="23" t="s">
        <v>229</v>
      </c>
      <c r="B59" s="23" t="s">
        <v>237</v>
      </c>
      <c r="C59" s="23" t="s">
        <v>237</v>
      </c>
      <c r="D59" s="19" t="s">
        <v>386</v>
      </c>
      <c r="E59" s="24" t="s">
        <v>366</v>
      </c>
      <c r="F59" s="21">
        <v>4.360092</v>
      </c>
      <c r="G59" s="7">
        <v>4.360092</v>
      </c>
      <c r="H59" s="7">
        <v>4.360092</v>
      </c>
      <c r="I59" s="7"/>
      <c r="J59" s="7"/>
      <c r="K59" s="7"/>
      <c r="L59" s="7"/>
      <c r="M59" s="7"/>
      <c r="N59" s="7"/>
      <c r="O59" s="7"/>
      <c r="P59" s="7"/>
      <c r="Q59" s="7"/>
      <c r="R59" s="7"/>
      <c r="S59" s="7"/>
      <c r="T59" s="7"/>
      <c r="U59" s="7"/>
    </row>
    <row r="60" ht="22.9" customHeight="1" spans="1:21">
      <c r="A60" s="23" t="s">
        <v>242</v>
      </c>
      <c r="B60" s="23" t="s">
        <v>252</v>
      </c>
      <c r="C60" s="23" t="s">
        <v>297</v>
      </c>
      <c r="D60" s="19" t="s">
        <v>386</v>
      </c>
      <c r="E60" s="24" t="s">
        <v>387</v>
      </c>
      <c r="F60" s="21">
        <v>3168.7597</v>
      </c>
      <c r="G60" s="7">
        <v>2726.7597</v>
      </c>
      <c r="H60" s="7">
        <v>1214.4897</v>
      </c>
      <c r="I60" s="7">
        <v>1512.27</v>
      </c>
      <c r="J60" s="7"/>
      <c r="K60" s="7">
        <v>442</v>
      </c>
      <c r="L60" s="7">
        <v>83</v>
      </c>
      <c r="M60" s="7">
        <v>359</v>
      </c>
      <c r="N60" s="7"/>
      <c r="O60" s="7"/>
      <c r="P60" s="7"/>
      <c r="Q60" s="7"/>
      <c r="R60" s="7"/>
      <c r="S60" s="7"/>
      <c r="T60" s="7"/>
      <c r="U60" s="7"/>
    </row>
    <row r="61" ht="22.9" customHeight="1" spans="1:21">
      <c r="A61" s="23" t="s">
        <v>242</v>
      </c>
      <c r="B61" s="23" t="s">
        <v>272</v>
      </c>
      <c r="C61" s="23" t="s">
        <v>252</v>
      </c>
      <c r="D61" s="19" t="s">
        <v>386</v>
      </c>
      <c r="E61" s="24" t="s">
        <v>378</v>
      </c>
      <c r="F61" s="21">
        <v>37.060782</v>
      </c>
      <c r="G61" s="7">
        <v>37.060782</v>
      </c>
      <c r="H61" s="7">
        <v>37.060782</v>
      </c>
      <c r="I61" s="7"/>
      <c r="J61" s="7"/>
      <c r="K61" s="7"/>
      <c r="L61" s="7"/>
      <c r="M61" s="7"/>
      <c r="N61" s="7"/>
      <c r="O61" s="7"/>
      <c r="P61" s="7"/>
      <c r="Q61" s="7"/>
      <c r="R61" s="7"/>
      <c r="S61" s="7"/>
      <c r="T61" s="7"/>
      <c r="U61" s="7"/>
    </row>
    <row r="62" ht="22.9" customHeight="1" spans="1:21">
      <c r="A62" s="23" t="s">
        <v>242</v>
      </c>
      <c r="B62" s="23" t="s">
        <v>272</v>
      </c>
      <c r="C62" s="23" t="s">
        <v>277</v>
      </c>
      <c r="D62" s="19" t="s">
        <v>386</v>
      </c>
      <c r="E62" s="24" t="s">
        <v>374</v>
      </c>
      <c r="F62" s="21">
        <v>4.360092</v>
      </c>
      <c r="G62" s="7">
        <v>4.360092</v>
      </c>
      <c r="H62" s="7">
        <v>4.360092</v>
      </c>
      <c r="I62" s="7"/>
      <c r="J62" s="7"/>
      <c r="K62" s="7"/>
      <c r="L62" s="7"/>
      <c r="M62" s="7"/>
      <c r="N62" s="7"/>
      <c r="O62" s="7"/>
      <c r="P62" s="7"/>
      <c r="Q62" s="7"/>
      <c r="R62" s="7"/>
      <c r="S62" s="7"/>
      <c r="T62" s="7"/>
      <c r="U62" s="7"/>
    </row>
    <row r="63" ht="22.9" customHeight="1" spans="1:21">
      <c r="A63" s="23" t="s">
        <v>280</v>
      </c>
      <c r="B63" s="23" t="s">
        <v>252</v>
      </c>
      <c r="C63" s="23" t="s">
        <v>245</v>
      </c>
      <c r="D63" s="19" t="s">
        <v>386</v>
      </c>
      <c r="E63" s="24" t="s">
        <v>375</v>
      </c>
      <c r="F63" s="21">
        <v>52.321104</v>
      </c>
      <c r="G63" s="7">
        <v>52.321104</v>
      </c>
      <c r="H63" s="7">
        <v>52.321104</v>
      </c>
      <c r="I63" s="7"/>
      <c r="J63" s="7"/>
      <c r="K63" s="7"/>
      <c r="L63" s="7"/>
      <c r="M63" s="7"/>
      <c r="N63" s="7"/>
      <c r="O63" s="7"/>
      <c r="P63" s="7"/>
      <c r="Q63" s="7"/>
      <c r="R63" s="7"/>
      <c r="S63" s="7"/>
      <c r="T63" s="7"/>
      <c r="U63" s="7"/>
    </row>
    <row r="64" ht="22.9" customHeight="1" spans="1:21">
      <c r="A64" s="22"/>
      <c r="B64" s="22"/>
      <c r="C64" s="22"/>
      <c r="D64" s="20" t="s">
        <v>168</v>
      </c>
      <c r="E64" s="20" t="s">
        <v>169</v>
      </c>
      <c r="F64" s="27">
        <v>20631</v>
      </c>
      <c r="G64" s="14">
        <v>20380</v>
      </c>
      <c r="H64" s="14">
        <v>9255</v>
      </c>
      <c r="I64" s="14">
        <v>10885</v>
      </c>
      <c r="J64" s="14">
        <v>240</v>
      </c>
      <c r="K64" s="14">
        <v>251</v>
      </c>
      <c r="L64" s="14">
        <v>251</v>
      </c>
      <c r="M64" s="14"/>
      <c r="N64" s="14"/>
      <c r="O64" s="14"/>
      <c r="P64" s="14"/>
      <c r="Q64" s="14"/>
      <c r="R64" s="14"/>
      <c r="S64" s="14"/>
      <c r="T64" s="14"/>
      <c r="U64" s="14"/>
    </row>
    <row r="65" ht="22.9" customHeight="1" spans="1:21">
      <c r="A65" s="23" t="s">
        <v>242</v>
      </c>
      <c r="B65" s="23" t="s">
        <v>252</v>
      </c>
      <c r="C65" s="23" t="s">
        <v>245</v>
      </c>
      <c r="D65" s="19" t="s">
        <v>388</v>
      </c>
      <c r="E65" s="24" t="s">
        <v>389</v>
      </c>
      <c r="F65" s="21">
        <v>20631</v>
      </c>
      <c r="G65" s="7">
        <v>20380</v>
      </c>
      <c r="H65" s="7">
        <v>9255</v>
      </c>
      <c r="I65" s="7">
        <v>10885</v>
      </c>
      <c r="J65" s="7">
        <v>240</v>
      </c>
      <c r="K65" s="7">
        <v>251</v>
      </c>
      <c r="L65" s="7">
        <v>251</v>
      </c>
      <c r="M65" s="7"/>
      <c r="N65" s="7"/>
      <c r="O65" s="7"/>
      <c r="P65" s="7"/>
      <c r="Q65" s="7"/>
      <c r="R65" s="7"/>
      <c r="S65" s="7"/>
      <c r="T65" s="7"/>
      <c r="U65" s="7"/>
    </row>
    <row r="66" ht="22.9" customHeight="1" spans="1:21">
      <c r="A66" s="22"/>
      <c r="B66" s="22"/>
      <c r="C66" s="22"/>
      <c r="D66" s="20" t="s">
        <v>170</v>
      </c>
      <c r="E66" s="20" t="s">
        <v>171</v>
      </c>
      <c r="F66" s="27">
        <v>10000</v>
      </c>
      <c r="G66" s="14">
        <v>9793</v>
      </c>
      <c r="H66" s="14">
        <v>4493</v>
      </c>
      <c r="I66" s="14">
        <v>5245</v>
      </c>
      <c r="J66" s="14">
        <v>55</v>
      </c>
      <c r="K66" s="14">
        <v>207</v>
      </c>
      <c r="L66" s="14">
        <v>207</v>
      </c>
      <c r="M66" s="14"/>
      <c r="N66" s="14"/>
      <c r="O66" s="14"/>
      <c r="P66" s="14"/>
      <c r="Q66" s="14"/>
      <c r="R66" s="14"/>
      <c r="S66" s="14"/>
      <c r="T66" s="14"/>
      <c r="U66" s="14"/>
    </row>
    <row r="67" customFormat="1" ht="22.9" customHeight="1" spans="1:21">
      <c r="A67" s="23" t="s">
        <v>242</v>
      </c>
      <c r="B67" s="23" t="s">
        <v>252</v>
      </c>
      <c r="C67" s="66" t="s">
        <v>252</v>
      </c>
      <c r="D67" s="19" t="s">
        <v>388</v>
      </c>
      <c r="E67" s="24" t="s">
        <v>391</v>
      </c>
      <c r="F67" s="7">
        <v>9793</v>
      </c>
      <c r="G67" s="7">
        <v>9793</v>
      </c>
      <c r="H67" s="7">
        <v>4493</v>
      </c>
      <c r="I67" s="7">
        <v>5245</v>
      </c>
      <c r="J67" s="7">
        <v>55</v>
      </c>
      <c r="K67" s="7"/>
      <c r="L67" s="7"/>
      <c r="M67" s="7"/>
      <c r="N67" s="7"/>
      <c r="O67" s="7"/>
      <c r="P67" s="7"/>
      <c r="Q67" s="7"/>
      <c r="R67" s="7"/>
      <c r="S67" s="7"/>
      <c r="T67" s="7"/>
      <c r="U67" s="7"/>
    </row>
    <row r="68" ht="22.9" customHeight="1" spans="1:21">
      <c r="A68" s="23" t="s">
        <v>313</v>
      </c>
      <c r="B68" s="23" t="s">
        <v>257</v>
      </c>
      <c r="C68" s="23"/>
      <c r="D68" s="19" t="s">
        <v>390</v>
      </c>
      <c r="E68" s="24" t="s">
        <v>392</v>
      </c>
      <c r="F68" s="21">
        <v>207</v>
      </c>
      <c r="G68" s="7"/>
      <c r="H68" s="7"/>
      <c r="I68" s="7"/>
      <c r="J68" s="7"/>
      <c r="K68" s="7">
        <v>207</v>
      </c>
      <c r="L68" s="7">
        <v>207</v>
      </c>
      <c r="M68" s="7"/>
      <c r="N68" s="7"/>
      <c r="O68" s="7"/>
      <c r="P68" s="7"/>
      <c r="Q68" s="7"/>
      <c r="R68" s="7"/>
      <c r="S68" s="7"/>
      <c r="T68" s="7"/>
      <c r="U68" s="7"/>
    </row>
    <row r="69" ht="22.9" customHeight="1" spans="1:21">
      <c r="A69" s="22"/>
      <c r="B69" s="22"/>
      <c r="C69" s="22"/>
      <c r="D69" s="20" t="s">
        <v>172</v>
      </c>
      <c r="E69" s="20" t="s">
        <v>173</v>
      </c>
      <c r="F69" s="27">
        <v>4400</v>
      </c>
      <c r="G69" s="14">
        <v>3911.2</v>
      </c>
      <c r="H69" s="14">
        <v>711.2</v>
      </c>
      <c r="I69" s="14">
        <v>3200</v>
      </c>
      <c r="J69" s="14"/>
      <c r="K69" s="14">
        <v>488.8</v>
      </c>
      <c r="L69" s="14">
        <v>488.8</v>
      </c>
      <c r="M69" s="14"/>
      <c r="N69" s="14"/>
      <c r="O69" s="14"/>
      <c r="P69" s="14"/>
      <c r="Q69" s="14"/>
      <c r="R69" s="14"/>
      <c r="S69" s="14"/>
      <c r="T69" s="14"/>
      <c r="U69" s="14"/>
    </row>
    <row r="70" ht="22.9" customHeight="1" spans="1:21">
      <c r="A70" s="23" t="s">
        <v>242</v>
      </c>
      <c r="B70" s="23" t="s">
        <v>277</v>
      </c>
      <c r="C70" s="23" t="s">
        <v>252</v>
      </c>
      <c r="D70" s="19" t="s">
        <v>393</v>
      </c>
      <c r="E70" s="24" t="s">
        <v>394</v>
      </c>
      <c r="F70" s="21">
        <v>4400</v>
      </c>
      <c r="G70" s="7">
        <v>3911.2</v>
      </c>
      <c r="H70" s="7">
        <v>711.2</v>
      </c>
      <c r="I70" s="7">
        <v>3200</v>
      </c>
      <c r="J70" s="7"/>
      <c r="K70" s="7">
        <v>488.8</v>
      </c>
      <c r="L70" s="7">
        <v>488.8</v>
      </c>
      <c r="M70" s="7"/>
      <c r="N70" s="7"/>
      <c r="O70" s="7"/>
      <c r="P70" s="7"/>
      <c r="Q70" s="7"/>
      <c r="R70" s="7"/>
      <c r="S70" s="7"/>
      <c r="T70" s="7"/>
      <c r="U70" s="7"/>
    </row>
    <row r="71" ht="22.9" customHeight="1" spans="1:21">
      <c r="A71" s="22"/>
      <c r="B71" s="22"/>
      <c r="C71" s="22"/>
      <c r="D71" s="20" t="s">
        <v>174</v>
      </c>
      <c r="E71" s="20" t="s">
        <v>175</v>
      </c>
      <c r="F71" s="27">
        <v>1904</v>
      </c>
      <c r="G71" s="14">
        <v>1758</v>
      </c>
      <c r="H71" s="14">
        <v>1016</v>
      </c>
      <c r="I71" s="14">
        <v>677</v>
      </c>
      <c r="J71" s="14">
        <v>65</v>
      </c>
      <c r="K71" s="14">
        <v>146</v>
      </c>
      <c r="L71" s="14">
        <v>146</v>
      </c>
      <c r="M71" s="14"/>
      <c r="N71" s="14"/>
      <c r="O71" s="14"/>
      <c r="P71" s="14"/>
      <c r="Q71" s="14"/>
      <c r="R71" s="14"/>
      <c r="S71" s="14"/>
      <c r="T71" s="14"/>
      <c r="U71" s="14"/>
    </row>
    <row r="72" ht="22.9" customHeight="1" spans="1:21">
      <c r="A72" s="23" t="s">
        <v>242</v>
      </c>
      <c r="B72" s="23" t="s">
        <v>252</v>
      </c>
      <c r="C72" s="23" t="s">
        <v>245</v>
      </c>
      <c r="D72" s="19" t="s">
        <v>395</v>
      </c>
      <c r="E72" s="24" t="s">
        <v>389</v>
      </c>
      <c r="F72" s="21">
        <v>1904</v>
      </c>
      <c r="G72" s="7">
        <v>1758</v>
      </c>
      <c r="H72" s="7">
        <v>1016</v>
      </c>
      <c r="I72" s="7">
        <v>677</v>
      </c>
      <c r="J72" s="7">
        <v>65</v>
      </c>
      <c r="K72" s="7">
        <v>146</v>
      </c>
      <c r="L72" s="7">
        <v>146</v>
      </c>
      <c r="M72" s="7"/>
      <c r="N72" s="7"/>
      <c r="O72" s="7"/>
      <c r="P72" s="7"/>
      <c r="Q72" s="7"/>
      <c r="R72" s="7"/>
      <c r="S72" s="7"/>
      <c r="T72" s="7"/>
      <c r="U72" s="7"/>
    </row>
    <row r="73" ht="22.9" customHeight="1" spans="1:21">
      <c r="A73" s="22"/>
      <c r="B73" s="22"/>
      <c r="C73" s="22"/>
      <c r="D73" s="20" t="s">
        <v>176</v>
      </c>
      <c r="E73" s="20" t="s">
        <v>177</v>
      </c>
      <c r="F73" s="27">
        <v>2250</v>
      </c>
      <c r="G73" s="14">
        <v>1865.2</v>
      </c>
      <c r="H73" s="14">
        <v>815.2</v>
      </c>
      <c r="I73" s="14">
        <v>1000</v>
      </c>
      <c r="J73" s="14">
        <v>50</v>
      </c>
      <c r="K73" s="14">
        <v>384.8</v>
      </c>
      <c r="L73" s="14">
        <v>384.8</v>
      </c>
      <c r="M73" s="14"/>
      <c r="N73" s="14"/>
      <c r="O73" s="14"/>
      <c r="P73" s="14"/>
      <c r="Q73" s="14"/>
      <c r="R73" s="14"/>
      <c r="S73" s="14"/>
      <c r="T73" s="14"/>
      <c r="U73" s="14"/>
    </row>
    <row r="74" ht="22.9" customHeight="1" spans="1:21">
      <c r="A74" s="23" t="s">
        <v>242</v>
      </c>
      <c r="B74" s="23" t="s">
        <v>277</v>
      </c>
      <c r="C74" s="23" t="s">
        <v>252</v>
      </c>
      <c r="D74" s="19" t="s">
        <v>396</v>
      </c>
      <c r="E74" s="24" t="s">
        <v>394</v>
      </c>
      <c r="F74" s="21">
        <v>2250</v>
      </c>
      <c r="G74" s="7">
        <v>1865.2</v>
      </c>
      <c r="H74" s="7">
        <v>815.2</v>
      </c>
      <c r="I74" s="7">
        <v>1000</v>
      </c>
      <c r="J74" s="7">
        <v>50</v>
      </c>
      <c r="K74" s="7">
        <v>384.8</v>
      </c>
      <c r="L74" s="7">
        <v>384.8</v>
      </c>
      <c r="M74" s="7"/>
      <c r="N74" s="7"/>
      <c r="O74" s="7"/>
      <c r="P74" s="7"/>
      <c r="Q74" s="7"/>
      <c r="R74" s="7"/>
      <c r="S74" s="7"/>
      <c r="T74" s="7"/>
      <c r="U74" s="7"/>
    </row>
    <row r="75" ht="22.9" customHeight="1" spans="1:21">
      <c r="A75" s="22"/>
      <c r="B75" s="22"/>
      <c r="C75" s="22"/>
      <c r="D75" s="20" t="s">
        <v>178</v>
      </c>
      <c r="E75" s="20" t="s">
        <v>179</v>
      </c>
      <c r="F75" s="27">
        <v>852.5</v>
      </c>
      <c r="G75" s="14">
        <v>748.5</v>
      </c>
      <c r="H75" s="34">
        <v>298.2</v>
      </c>
      <c r="I75" s="34">
        <v>434.3</v>
      </c>
      <c r="J75" s="14">
        <v>16</v>
      </c>
      <c r="K75" s="14">
        <v>104</v>
      </c>
      <c r="L75" s="14">
        <v>104</v>
      </c>
      <c r="M75" s="14"/>
      <c r="N75" s="14"/>
      <c r="O75" s="14"/>
      <c r="P75" s="14"/>
      <c r="Q75" s="14"/>
      <c r="R75" s="14"/>
      <c r="S75" s="14"/>
      <c r="T75" s="14"/>
      <c r="U75" s="14"/>
    </row>
    <row r="76" ht="22.9" customHeight="1" spans="1:21">
      <c r="A76" s="23" t="s">
        <v>242</v>
      </c>
      <c r="B76" s="23" t="s">
        <v>277</v>
      </c>
      <c r="C76" s="23" t="s">
        <v>252</v>
      </c>
      <c r="D76" s="19" t="s">
        <v>397</v>
      </c>
      <c r="E76" s="24" t="s">
        <v>394</v>
      </c>
      <c r="F76" s="21">
        <v>852.5</v>
      </c>
      <c r="G76" s="7">
        <v>748.5</v>
      </c>
      <c r="H76" s="25">
        <v>298.2</v>
      </c>
      <c r="I76" s="25">
        <v>434.3</v>
      </c>
      <c r="J76" s="7">
        <v>16</v>
      </c>
      <c r="K76" s="7">
        <v>104</v>
      </c>
      <c r="L76" s="7">
        <v>104</v>
      </c>
      <c r="M76" s="7"/>
      <c r="N76" s="7"/>
      <c r="O76" s="7"/>
      <c r="P76" s="7"/>
      <c r="Q76" s="7"/>
      <c r="R76" s="7"/>
      <c r="S76" s="7"/>
      <c r="T76" s="7"/>
      <c r="U76" s="7"/>
    </row>
    <row r="77" ht="22.9" customHeight="1" spans="1:21">
      <c r="A77" s="22"/>
      <c r="B77" s="22"/>
      <c r="C77" s="22"/>
      <c r="D77" s="20" t="s">
        <v>180</v>
      </c>
      <c r="E77" s="20" t="s">
        <v>181</v>
      </c>
      <c r="F77" s="27">
        <v>902.5</v>
      </c>
      <c r="G77" s="14">
        <v>782.9</v>
      </c>
      <c r="H77" s="14">
        <v>290.8</v>
      </c>
      <c r="I77" s="35">
        <v>469.4</v>
      </c>
      <c r="J77" s="35">
        <v>22.7</v>
      </c>
      <c r="K77" s="14">
        <v>119.6</v>
      </c>
      <c r="L77" s="14">
        <v>119.6</v>
      </c>
      <c r="M77" s="14"/>
      <c r="N77" s="14"/>
      <c r="O77" s="14"/>
      <c r="P77" s="14"/>
      <c r="Q77" s="14"/>
      <c r="R77" s="14"/>
      <c r="S77" s="14"/>
      <c r="T77" s="14"/>
      <c r="U77" s="14"/>
    </row>
    <row r="78" ht="22.9" customHeight="1" spans="1:21">
      <c r="A78" s="23" t="s">
        <v>242</v>
      </c>
      <c r="B78" s="23" t="s">
        <v>277</v>
      </c>
      <c r="C78" s="23" t="s">
        <v>252</v>
      </c>
      <c r="D78" s="19" t="s">
        <v>398</v>
      </c>
      <c r="E78" s="24" t="s">
        <v>394</v>
      </c>
      <c r="F78" s="21">
        <v>902.5</v>
      </c>
      <c r="G78" s="7">
        <v>782.9</v>
      </c>
      <c r="H78" s="7">
        <v>290.8</v>
      </c>
      <c r="I78" s="36">
        <v>469.4</v>
      </c>
      <c r="J78" s="36">
        <v>22.7</v>
      </c>
      <c r="K78" s="7">
        <v>119.6</v>
      </c>
      <c r="L78" s="7">
        <v>119.6</v>
      </c>
      <c r="M78" s="7"/>
      <c r="N78" s="7"/>
      <c r="O78" s="7"/>
      <c r="P78" s="7"/>
      <c r="Q78" s="7"/>
      <c r="R78" s="7"/>
      <c r="S78" s="7"/>
      <c r="T78" s="7"/>
      <c r="U78" s="7"/>
    </row>
    <row r="79" ht="22.9" customHeight="1" spans="1:21">
      <c r="A79" s="22"/>
      <c r="B79" s="22"/>
      <c r="C79" s="22"/>
      <c r="D79" s="20" t="s">
        <v>182</v>
      </c>
      <c r="E79" s="20" t="s">
        <v>183</v>
      </c>
      <c r="F79" s="27">
        <v>1635</v>
      </c>
      <c r="G79" s="14">
        <v>1401</v>
      </c>
      <c r="H79" s="14">
        <v>332</v>
      </c>
      <c r="I79" s="14">
        <v>1052</v>
      </c>
      <c r="J79" s="14">
        <v>17</v>
      </c>
      <c r="K79" s="14">
        <v>234</v>
      </c>
      <c r="L79" s="14">
        <v>234</v>
      </c>
      <c r="M79" s="14"/>
      <c r="N79" s="14"/>
      <c r="O79" s="14"/>
      <c r="P79" s="14"/>
      <c r="Q79" s="14"/>
      <c r="R79" s="14"/>
      <c r="S79" s="14"/>
      <c r="T79" s="14"/>
      <c r="U79" s="14"/>
    </row>
    <row r="80" ht="22.9" customHeight="1" spans="1:21">
      <c r="A80" s="23" t="s">
        <v>242</v>
      </c>
      <c r="B80" s="23" t="s">
        <v>277</v>
      </c>
      <c r="C80" s="23" t="s">
        <v>252</v>
      </c>
      <c r="D80" s="19" t="s">
        <v>399</v>
      </c>
      <c r="E80" s="24" t="s">
        <v>394</v>
      </c>
      <c r="F80" s="21">
        <v>1635</v>
      </c>
      <c r="G80" s="7">
        <v>1401</v>
      </c>
      <c r="H80" s="7">
        <v>332</v>
      </c>
      <c r="I80" s="7">
        <v>1052</v>
      </c>
      <c r="J80" s="7">
        <v>17</v>
      </c>
      <c r="K80" s="7">
        <v>234</v>
      </c>
      <c r="L80" s="7">
        <v>234</v>
      </c>
      <c r="M80" s="7"/>
      <c r="N80" s="7"/>
      <c r="O80" s="7"/>
      <c r="P80" s="7"/>
      <c r="Q80" s="7"/>
      <c r="R80" s="7"/>
      <c r="S80" s="7"/>
      <c r="T80" s="7"/>
      <c r="U80" s="7"/>
    </row>
    <row r="81" ht="22.9" customHeight="1" spans="1:21">
      <c r="A81" s="22"/>
      <c r="B81" s="22"/>
      <c r="C81" s="22"/>
      <c r="D81" s="20" t="s">
        <v>184</v>
      </c>
      <c r="E81" s="20" t="s">
        <v>185</v>
      </c>
      <c r="F81" s="27">
        <v>884.6</v>
      </c>
      <c r="G81" s="14">
        <v>765</v>
      </c>
      <c r="H81" s="34">
        <v>340</v>
      </c>
      <c r="I81" s="34">
        <v>405</v>
      </c>
      <c r="J81" s="14">
        <v>20</v>
      </c>
      <c r="K81" s="14">
        <v>119.6</v>
      </c>
      <c r="L81" s="14">
        <v>119.6</v>
      </c>
      <c r="M81" s="14"/>
      <c r="N81" s="14"/>
      <c r="O81" s="14"/>
      <c r="P81" s="14"/>
      <c r="Q81" s="14"/>
      <c r="R81" s="14"/>
      <c r="S81" s="14"/>
      <c r="T81" s="14"/>
      <c r="U81" s="14"/>
    </row>
    <row r="82" ht="22.9" customHeight="1" spans="1:21">
      <c r="A82" s="23" t="s">
        <v>242</v>
      </c>
      <c r="B82" s="23" t="s">
        <v>277</v>
      </c>
      <c r="C82" s="23" t="s">
        <v>252</v>
      </c>
      <c r="D82" s="19" t="s">
        <v>400</v>
      </c>
      <c r="E82" s="24" t="s">
        <v>394</v>
      </c>
      <c r="F82" s="21">
        <v>884.6</v>
      </c>
      <c r="G82" s="7">
        <v>765</v>
      </c>
      <c r="H82" s="25">
        <v>340</v>
      </c>
      <c r="I82" s="25">
        <v>405</v>
      </c>
      <c r="J82" s="7">
        <v>20</v>
      </c>
      <c r="K82" s="7">
        <v>119.6</v>
      </c>
      <c r="L82" s="7">
        <v>119.6</v>
      </c>
      <c r="M82" s="7"/>
      <c r="N82" s="7"/>
      <c r="O82" s="7"/>
      <c r="P82" s="7"/>
      <c r="Q82" s="7"/>
      <c r="R82" s="7"/>
      <c r="S82" s="7"/>
      <c r="T82" s="7"/>
      <c r="U82" s="7"/>
    </row>
    <row r="83" ht="22.9" customHeight="1" spans="1:21">
      <c r="A83" s="22"/>
      <c r="B83" s="22"/>
      <c r="C83" s="22"/>
      <c r="D83" s="20" t="s">
        <v>186</v>
      </c>
      <c r="E83" s="20" t="s">
        <v>187</v>
      </c>
      <c r="F83" s="27">
        <v>2274.6</v>
      </c>
      <c r="G83" s="14">
        <v>2025</v>
      </c>
      <c r="H83" s="14">
        <v>842</v>
      </c>
      <c r="I83" s="14">
        <v>1158</v>
      </c>
      <c r="J83" s="14">
        <v>25</v>
      </c>
      <c r="K83" s="14">
        <v>249.6</v>
      </c>
      <c r="L83" s="14">
        <v>249.6</v>
      </c>
      <c r="M83" s="14"/>
      <c r="N83" s="14"/>
      <c r="O83" s="14"/>
      <c r="P83" s="14"/>
      <c r="Q83" s="14"/>
      <c r="R83" s="14"/>
      <c r="S83" s="14"/>
      <c r="T83" s="14"/>
      <c r="U83" s="14"/>
    </row>
    <row r="84" ht="22.9" customHeight="1" spans="1:21">
      <c r="A84" s="23" t="s">
        <v>242</v>
      </c>
      <c r="B84" s="23" t="s">
        <v>277</v>
      </c>
      <c r="C84" s="23" t="s">
        <v>252</v>
      </c>
      <c r="D84" s="19" t="s">
        <v>401</v>
      </c>
      <c r="E84" s="24" t="s">
        <v>394</v>
      </c>
      <c r="F84" s="21">
        <v>2274.6</v>
      </c>
      <c r="G84" s="7">
        <v>2025</v>
      </c>
      <c r="H84" s="7">
        <v>842</v>
      </c>
      <c r="I84" s="7">
        <v>1158</v>
      </c>
      <c r="J84" s="7">
        <v>25</v>
      </c>
      <c r="K84" s="7">
        <v>249.6</v>
      </c>
      <c r="L84" s="7">
        <v>249.6</v>
      </c>
      <c r="M84" s="7"/>
      <c r="N84" s="7"/>
      <c r="O84" s="7"/>
      <c r="P84" s="7"/>
      <c r="Q84" s="7"/>
      <c r="R84" s="7"/>
      <c r="S84" s="7"/>
      <c r="T84" s="7"/>
      <c r="U84" s="7"/>
    </row>
    <row r="85" ht="22.9" customHeight="1" spans="1:21">
      <c r="A85" s="22"/>
      <c r="B85" s="22"/>
      <c r="C85" s="22"/>
      <c r="D85" s="20" t="s">
        <v>188</v>
      </c>
      <c r="E85" s="20" t="s">
        <v>189</v>
      </c>
      <c r="F85" s="27">
        <v>968</v>
      </c>
      <c r="G85" s="14">
        <v>786</v>
      </c>
      <c r="H85" s="14">
        <v>288</v>
      </c>
      <c r="I85" s="14">
        <v>473</v>
      </c>
      <c r="J85" s="14">
        <v>25</v>
      </c>
      <c r="K85" s="14">
        <v>182</v>
      </c>
      <c r="L85" s="14">
        <v>182</v>
      </c>
      <c r="M85" s="14"/>
      <c r="N85" s="14"/>
      <c r="O85" s="14"/>
      <c r="P85" s="14"/>
      <c r="Q85" s="14"/>
      <c r="R85" s="14"/>
      <c r="S85" s="14"/>
      <c r="T85" s="14"/>
      <c r="U85" s="14"/>
    </row>
    <row r="86" ht="22.9" customHeight="1" spans="1:21">
      <c r="A86" s="23" t="s">
        <v>242</v>
      </c>
      <c r="B86" s="23" t="s">
        <v>277</v>
      </c>
      <c r="C86" s="23" t="s">
        <v>252</v>
      </c>
      <c r="D86" s="19" t="s">
        <v>402</v>
      </c>
      <c r="E86" s="24" t="s">
        <v>394</v>
      </c>
      <c r="F86" s="21">
        <v>968</v>
      </c>
      <c r="G86" s="7">
        <v>786</v>
      </c>
      <c r="H86" s="7">
        <v>288</v>
      </c>
      <c r="I86" s="7">
        <v>473</v>
      </c>
      <c r="J86" s="7">
        <v>25</v>
      </c>
      <c r="K86" s="7">
        <v>182</v>
      </c>
      <c r="L86" s="7">
        <v>182</v>
      </c>
      <c r="M86" s="7"/>
      <c r="N86" s="7"/>
      <c r="O86" s="7"/>
      <c r="P86" s="7"/>
      <c r="Q86" s="7"/>
      <c r="R86" s="7"/>
      <c r="S86" s="7"/>
      <c r="T86" s="7"/>
      <c r="U86" s="7"/>
    </row>
    <row r="87" ht="22.9" customHeight="1" spans="1:21">
      <c r="A87" s="22"/>
      <c r="B87" s="22"/>
      <c r="C87" s="22"/>
      <c r="D87" s="20" t="s">
        <v>190</v>
      </c>
      <c r="E87" s="20" t="s">
        <v>191</v>
      </c>
      <c r="F87" s="27">
        <v>1566.2</v>
      </c>
      <c r="G87" s="14">
        <v>1384.2</v>
      </c>
      <c r="H87" s="14">
        <v>369.9</v>
      </c>
      <c r="I87" s="14">
        <v>989.9</v>
      </c>
      <c r="J87" s="14">
        <v>24.4</v>
      </c>
      <c r="K87" s="14">
        <v>182</v>
      </c>
      <c r="L87" s="14">
        <v>182</v>
      </c>
      <c r="M87" s="14"/>
      <c r="N87" s="14"/>
      <c r="O87" s="14"/>
      <c r="P87" s="14"/>
      <c r="Q87" s="14"/>
      <c r="R87" s="14"/>
      <c r="S87" s="14"/>
      <c r="T87" s="14"/>
      <c r="U87" s="14"/>
    </row>
    <row r="88" ht="22.9" customHeight="1" spans="1:21">
      <c r="A88" s="23" t="s">
        <v>242</v>
      </c>
      <c r="B88" s="23" t="s">
        <v>277</v>
      </c>
      <c r="C88" s="23" t="s">
        <v>252</v>
      </c>
      <c r="D88" s="19" t="s">
        <v>403</v>
      </c>
      <c r="E88" s="24" t="s">
        <v>394</v>
      </c>
      <c r="F88" s="21">
        <v>1566.2</v>
      </c>
      <c r="G88" s="7">
        <v>1384.2</v>
      </c>
      <c r="H88" s="7">
        <v>369.9</v>
      </c>
      <c r="I88" s="7">
        <v>989.9</v>
      </c>
      <c r="J88" s="7">
        <v>24.4</v>
      </c>
      <c r="K88" s="7">
        <v>182</v>
      </c>
      <c r="L88" s="7">
        <v>182</v>
      </c>
      <c r="M88" s="7"/>
      <c r="N88" s="7"/>
      <c r="O88" s="7"/>
      <c r="P88" s="7"/>
      <c r="Q88" s="7"/>
      <c r="R88" s="7"/>
      <c r="S88" s="7"/>
      <c r="T88" s="7"/>
      <c r="U88" s="7"/>
    </row>
    <row r="89" ht="22.9" customHeight="1" spans="1:21">
      <c r="A89" s="22"/>
      <c r="B89" s="22"/>
      <c r="C89" s="22"/>
      <c r="D89" s="20" t="s">
        <v>192</v>
      </c>
      <c r="E89" s="20" t="s">
        <v>193</v>
      </c>
      <c r="F89" s="27">
        <v>1040</v>
      </c>
      <c r="G89" s="14">
        <v>925.6</v>
      </c>
      <c r="H89" s="14">
        <v>312.6</v>
      </c>
      <c r="I89" s="14">
        <v>600</v>
      </c>
      <c r="J89" s="14">
        <v>13</v>
      </c>
      <c r="K89" s="14">
        <v>114.4</v>
      </c>
      <c r="L89" s="14">
        <v>114.4</v>
      </c>
      <c r="M89" s="14"/>
      <c r="N89" s="14"/>
      <c r="O89" s="14"/>
      <c r="P89" s="14"/>
      <c r="Q89" s="14"/>
      <c r="R89" s="14"/>
      <c r="S89" s="14"/>
      <c r="T89" s="14"/>
      <c r="U89" s="14"/>
    </row>
    <row r="90" ht="22.9" customHeight="1" spans="1:21">
      <c r="A90" s="23" t="s">
        <v>242</v>
      </c>
      <c r="B90" s="23" t="s">
        <v>277</v>
      </c>
      <c r="C90" s="23" t="s">
        <v>252</v>
      </c>
      <c r="D90" s="19" t="s">
        <v>404</v>
      </c>
      <c r="E90" s="24" t="s">
        <v>394</v>
      </c>
      <c r="F90" s="21">
        <v>1040</v>
      </c>
      <c r="G90" s="7">
        <v>925.6</v>
      </c>
      <c r="H90" s="7">
        <v>312.6</v>
      </c>
      <c r="I90" s="7">
        <v>600</v>
      </c>
      <c r="J90" s="7">
        <v>13</v>
      </c>
      <c r="K90" s="7">
        <v>114.4</v>
      </c>
      <c r="L90" s="7">
        <v>114.4</v>
      </c>
      <c r="M90" s="7"/>
      <c r="N90" s="7"/>
      <c r="O90" s="7"/>
      <c r="P90" s="7"/>
      <c r="Q90" s="7"/>
      <c r="R90" s="7"/>
      <c r="S90" s="7"/>
      <c r="T90" s="7"/>
      <c r="U90" s="7"/>
    </row>
    <row r="91" ht="22.9" customHeight="1" spans="1:21">
      <c r="A91" s="22"/>
      <c r="B91" s="22"/>
      <c r="C91" s="22"/>
      <c r="D91" s="20" t="s">
        <v>194</v>
      </c>
      <c r="E91" s="20" t="s">
        <v>195</v>
      </c>
      <c r="F91" s="27">
        <v>1050</v>
      </c>
      <c r="G91" s="14">
        <v>920</v>
      </c>
      <c r="H91" s="14">
        <v>341</v>
      </c>
      <c r="I91" s="14">
        <v>567</v>
      </c>
      <c r="J91" s="14">
        <v>12</v>
      </c>
      <c r="K91" s="14">
        <v>130</v>
      </c>
      <c r="L91" s="14">
        <v>130</v>
      </c>
      <c r="M91" s="14"/>
      <c r="N91" s="14"/>
      <c r="O91" s="14"/>
      <c r="P91" s="14"/>
      <c r="Q91" s="14"/>
      <c r="R91" s="14"/>
      <c r="S91" s="14"/>
      <c r="T91" s="14"/>
      <c r="U91" s="14"/>
    </row>
    <row r="92" ht="22.9" customHeight="1" spans="1:21">
      <c r="A92" s="23" t="s">
        <v>242</v>
      </c>
      <c r="B92" s="23" t="s">
        <v>277</v>
      </c>
      <c r="C92" s="23" t="s">
        <v>252</v>
      </c>
      <c r="D92" s="19" t="s">
        <v>405</v>
      </c>
      <c r="E92" s="24" t="s">
        <v>394</v>
      </c>
      <c r="F92" s="21">
        <v>1050</v>
      </c>
      <c r="G92" s="7">
        <v>920</v>
      </c>
      <c r="H92" s="7">
        <v>341</v>
      </c>
      <c r="I92" s="7">
        <v>567</v>
      </c>
      <c r="J92" s="7">
        <v>12</v>
      </c>
      <c r="K92" s="7">
        <v>130</v>
      </c>
      <c r="L92" s="7">
        <v>130</v>
      </c>
      <c r="M92" s="7"/>
      <c r="N92" s="7"/>
      <c r="O92" s="7"/>
      <c r="P92" s="7"/>
      <c r="Q92" s="7"/>
      <c r="R92" s="7"/>
      <c r="S92" s="7"/>
      <c r="T92" s="7"/>
      <c r="U92" s="7"/>
    </row>
    <row r="93" ht="22.9" customHeight="1" spans="1:21">
      <c r="A93" s="22"/>
      <c r="B93" s="22"/>
      <c r="C93" s="22"/>
      <c r="D93" s="20" t="s">
        <v>196</v>
      </c>
      <c r="E93" s="20" t="s">
        <v>197</v>
      </c>
      <c r="F93" s="27">
        <v>685.2</v>
      </c>
      <c r="G93" s="14">
        <v>550</v>
      </c>
      <c r="H93" s="14">
        <v>250</v>
      </c>
      <c r="I93" s="14">
        <v>288</v>
      </c>
      <c r="J93" s="14">
        <v>12</v>
      </c>
      <c r="K93" s="14">
        <v>135.2</v>
      </c>
      <c r="L93" s="14">
        <v>135.2</v>
      </c>
      <c r="M93" s="14"/>
      <c r="N93" s="14"/>
      <c r="O93" s="14"/>
      <c r="P93" s="14"/>
      <c r="Q93" s="14"/>
      <c r="R93" s="14"/>
      <c r="S93" s="14"/>
      <c r="T93" s="14"/>
      <c r="U93" s="14"/>
    </row>
    <row r="94" ht="22.9" customHeight="1" spans="1:21">
      <c r="A94" s="23" t="s">
        <v>242</v>
      </c>
      <c r="B94" s="23" t="s">
        <v>277</v>
      </c>
      <c r="C94" s="23" t="s">
        <v>252</v>
      </c>
      <c r="D94" s="19" t="s">
        <v>406</v>
      </c>
      <c r="E94" s="24" t="s">
        <v>394</v>
      </c>
      <c r="F94" s="21">
        <v>685.2</v>
      </c>
      <c r="G94" s="7">
        <v>550</v>
      </c>
      <c r="H94" s="7">
        <v>250</v>
      </c>
      <c r="I94" s="7">
        <v>288</v>
      </c>
      <c r="J94" s="7">
        <v>12</v>
      </c>
      <c r="K94" s="7">
        <v>135.2</v>
      </c>
      <c r="L94" s="7">
        <v>135.2</v>
      </c>
      <c r="M94" s="7"/>
      <c r="N94" s="7"/>
      <c r="O94" s="7"/>
      <c r="P94" s="7"/>
      <c r="Q94" s="7"/>
      <c r="R94" s="7"/>
      <c r="S94" s="7"/>
      <c r="T94" s="7"/>
      <c r="U94" s="7"/>
    </row>
    <row r="95" ht="22.9" customHeight="1" spans="1:21">
      <c r="A95" s="22"/>
      <c r="B95" s="22"/>
      <c r="C95" s="22"/>
      <c r="D95" s="20" t="s">
        <v>198</v>
      </c>
      <c r="E95" s="20" t="s">
        <v>199</v>
      </c>
      <c r="F95" s="27">
        <v>1143.9</v>
      </c>
      <c r="G95" s="14">
        <v>1003.5</v>
      </c>
      <c r="H95" s="34">
        <v>441.8</v>
      </c>
      <c r="I95" s="34">
        <v>549.2</v>
      </c>
      <c r="J95" s="14">
        <v>12.5</v>
      </c>
      <c r="K95" s="14">
        <v>140.4</v>
      </c>
      <c r="L95" s="14">
        <v>140.4</v>
      </c>
      <c r="M95" s="14"/>
      <c r="N95" s="14"/>
      <c r="O95" s="14"/>
      <c r="P95" s="14"/>
      <c r="Q95" s="14"/>
      <c r="R95" s="14"/>
      <c r="S95" s="14"/>
      <c r="T95" s="14"/>
      <c r="U95" s="14"/>
    </row>
    <row r="96" ht="22.9" customHeight="1" spans="1:21">
      <c r="A96" s="23" t="s">
        <v>242</v>
      </c>
      <c r="B96" s="23" t="s">
        <v>277</v>
      </c>
      <c r="C96" s="23" t="s">
        <v>252</v>
      </c>
      <c r="D96" s="19" t="s">
        <v>407</v>
      </c>
      <c r="E96" s="24" t="s">
        <v>394</v>
      </c>
      <c r="F96" s="21">
        <v>1143.9</v>
      </c>
      <c r="G96" s="7">
        <v>1003.5</v>
      </c>
      <c r="H96" s="25">
        <v>441.8</v>
      </c>
      <c r="I96" s="25">
        <v>549.2</v>
      </c>
      <c r="J96" s="7">
        <v>12.5</v>
      </c>
      <c r="K96" s="7">
        <v>140.4</v>
      </c>
      <c r="L96" s="7">
        <v>140.4</v>
      </c>
      <c r="M96" s="7"/>
      <c r="N96" s="7"/>
      <c r="O96" s="7"/>
      <c r="P96" s="7"/>
      <c r="Q96" s="7"/>
      <c r="R96" s="7"/>
      <c r="S96" s="7"/>
      <c r="T96" s="7"/>
      <c r="U96" s="7"/>
    </row>
    <row r="97" ht="22.9" customHeight="1" spans="1:21">
      <c r="A97" s="22"/>
      <c r="B97" s="22"/>
      <c r="C97" s="22"/>
      <c r="D97" s="20" t="s">
        <v>200</v>
      </c>
      <c r="E97" s="20" t="s">
        <v>201</v>
      </c>
      <c r="F97" s="27">
        <v>560</v>
      </c>
      <c r="G97" s="14">
        <v>482</v>
      </c>
      <c r="H97" s="14">
        <v>200</v>
      </c>
      <c r="I97" s="14">
        <v>282</v>
      </c>
      <c r="J97" s="14">
        <v>0</v>
      </c>
      <c r="K97" s="14">
        <v>78</v>
      </c>
      <c r="L97" s="14">
        <v>78</v>
      </c>
      <c r="M97" s="14"/>
      <c r="N97" s="14"/>
      <c r="O97" s="14"/>
      <c r="P97" s="14"/>
      <c r="Q97" s="14"/>
      <c r="R97" s="14"/>
      <c r="S97" s="14"/>
      <c r="T97" s="14"/>
      <c r="U97" s="14"/>
    </row>
    <row r="98" ht="22.9" customHeight="1" spans="1:21">
      <c r="A98" s="23" t="s">
        <v>242</v>
      </c>
      <c r="B98" s="23" t="s">
        <v>277</v>
      </c>
      <c r="C98" s="23" t="s">
        <v>252</v>
      </c>
      <c r="D98" s="19" t="s">
        <v>408</v>
      </c>
      <c r="E98" s="24" t="s">
        <v>394</v>
      </c>
      <c r="F98" s="21">
        <v>560</v>
      </c>
      <c r="G98" s="7">
        <v>482</v>
      </c>
      <c r="H98" s="7">
        <v>200</v>
      </c>
      <c r="I98" s="7">
        <v>282</v>
      </c>
      <c r="J98" s="7">
        <v>0</v>
      </c>
      <c r="K98" s="7">
        <v>78</v>
      </c>
      <c r="L98" s="7">
        <v>78</v>
      </c>
      <c r="M98" s="7"/>
      <c r="N98" s="7"/>
      <c r="O98" s="7"/>
      <c r="P98" s="7"/>
      <c r="Q98" s="7"/>
      <c r="R98" s="7"/>
      <c r="S98" s="7"/>
      <c r="T98" s="7"/>
      <c r="U98" s="7"/>
    </row>
    <row r="99" ht="22.9" customHeight="1" spans="1:21">
      <c r="A99" s="22"/>
      <c r="B99" s="22"/>
      <c r="C99" s="22"/>
      <c r="D99" s="20" t="s">
        <v>202</v>
      </c>
      <c r="E99" s="20" t="s">
        <v>203</v>
      </c>
      <c r="F99" s="27">
        <v>584.2</v>
      </c>
      <c r="G99" s="14">
        <v>501</v>
      </c>
      <c r="H99" s="27">
        <v>143.8</v>
      </c>
      <c r="I99" s="27">
        <v>347.2</v>
      </c>
      <c r="J99" s="27">
        <v>10</v>
      </c>
      <c r="K99" s="14">
        <v>83.2</v>
      </c>
      <c r="L99" s="14">
        <v>83.2</v>
      </c>
      <c r="M99" s="14"/>
      <c r="N99" s="14"/>
      <c r="O99" s="14"/>
      <c r="P99" s="14"/>
      <c r="Q99" s="14"/>
      <c r="R99" s="14"/>
      <c r="S99" s="14"/>
      <c r="T99" s="14"/>
      <c r="U99" s="14"/>
    </row>
    <row r="100" ht="22.9" customHeight="1" spans="1:21">
      <c r="A100" s="23" t="s">
        <v>242</v>
      </c>
      <c r="B100" s="23" t="s">
        <v>277</v>
      </c>
      <c r="C100" s="23" t="s">
        <v>252</v>
      </c>
      <c r="D100" s="19" t="s">
        <v>409</v>
      </c>
      <c r="E100" s="24" t="s">
        <v>394</v>
      </c>
      <c r="F100" s="21">
        <v>584.2</v>
      </c>
      <c r="G100" s="7">
        <v>501</v>
      </c>
      <c r="H100" s="21">
        <v>143.8</v>
      </c>
      <c r="I100" s="21">
        <v>347.2</v>
      </c>
      <c r="J100" s="21">
        <v>10</v>
      </c>
      <c r="K100" s="7">
        <v>83.2</v>
      </c>
      <c r="L100" s="7">
        <v>83.2</v>
      </c>
      <c r="M100" s="7"/>
      <c r="N100" s="7"/>
      <c r="O100" s="7"/>
      <c r="P100" s="7"/>
      <c r="Q100" s="7"/>
      <c r="R100" s="7"/>
      <c r="S100" s="7"/>
      <c r="T100" s="7"/>
      <c r="U100" s="7"/>
    </row>
    <row r="101" ht="22.9" customHeight="1" spans="1:21">
      <c r="A101" s="22"/>
      <c r="B101" s="22"/>
      <c r="C101" s="22"/>
      <c r="D101" s="20" t="s">
        <v>204</v>
      </c>
      <c r="E101" s="20" t="s">
        <v>205</v>
      </c>
      <c r="F101" s="27">
        <v>288.3</v>
      </c>
      <c r="G101" s="14">
        <v>246.7</v>
      </c>
      <c r="H101" s="14">
        <v>88.8</v>
      </c>
      <c r="I101" s="14">
        <v>91.5</v>
      </c>
      <c r="J101" s="14">
        <v>66.4</v>
      </c>
      <c r="K101" s="14">
        <v>41.6</v>
      </c>
      <c r="L101" s="14">
        <v>41.6</v>
      </c>
      <c r="M101" s="14"/>
      <c r="N101" s="14"/>
      <c r="O101" s="14"/>
      <c r="P101" s="14"/>
      <c r="Q101" s="14"/>
      <c r="R101" s="14"/>
      <c r="S101" s="14"/>
      <c r="T101" s="14"/>
      <c r="U101" s="14"/>
    </row>
    <row r="102" ht="22.9" customHeight="1" spans="1:21">
      <c r="A102" s="23" t="s">
        <v>242</v>
      </c>
      <c r="B102" s="23" t="s">
        <v>277</v>
      </c>
      <c r="C102" s="23" t="s">
        <v>252</v>
      </c>
      <c r="D102" s="19" t="s">
        <v>410</v>
      </c>
      <c r="E102" s="24" t="s">
        <v>394</v>
      </c>
      <c r="F102" s="21">
        <v>288.3</v>
      </c>
      <c r="G102" s="7">
        <v>246.7</v>
      </c>
      <c r="H102" s="7">
        <v>88.8</v>
      </c>
      <c r="I102" s="7">
        <v>91.5</v>
      </c>
      <c r="J102" s="7">
        <v>66.4</v>
      </c>
      <c r="K102" s="7">
        <v>41.6</v>
      </c>
      <c r="L102" s="7">
        <v>41.6</v>
      </c>
      <c r="M102" s="7"/>
      <c r="N102" s="7"/>
      <c r="O102" s="7"/>
      <c r="P102" s="7"/>
      <c r="Q102" s="7"/>
      <c r="R102" s="7"/>
      <c r="S102" s="7"/>
      <c r="T102" s="7"/>
      <c r="U102" s="7"/>
    </row>
    <row r="103" ht="22.9" customHeight="1" spans="1:21">
      <c r="A103" s="22"/>
      <c r="B103" s="22"/>
      <c r="C103" s="22"/>
      <c r="D103" s="20" t="s">
        <v>206</v>
      </c>
      <c r="E103" s="20" t="s">
        <v>207</v>
      </c>
      <c r="F103" s="27">
        <v>596.3</v>
      </c>
      <c r="G103" s="14">
        <v>528.7</v>
      </c>
      <c r="H103" s="34">
        <v>157.4</v>
      </c>
      <c r="I103" s="34">
        <v>362.7</v>
      </c>
      <c r="J103" s="14">
        <v>8.6</v>
      </c>
      <c r="K103" s="14">
        <v>67.6</v>
      </c>
      <c r="L103" s="14">
        <v>67.6</v>
      </c>
      <c r="M103" s="14"/>
      <c r="N103" s="14"/>
      <c r="O103" s="14"/>
      <c r="P103" s="14"/>
      <c r="Q103" s="14"/>
      <c r="R103" s="14"/>
      <c r="S103" s="14"/>
      <c r="T103" s="14"/>
      <c r="U103" s="14"/>
    </row>
    <row r="104" ht="22.9" customHeight="1" spans="1:21">
      <c r="A104" s="23" t="s">
        <v>242</v>
      </c>
      <c r="B104" s="23" t="s">
        <v>277</v>
      </c>
      <c r="C104" s="23" t="s">
        <v>252</v>
      </c>
      <c r="D104" s="19" t="s">
        <v>411</v>
      </c>
      <c r="E104" s="24" t="s">
        <v>394</v>
      </c>
      <c r="F104" s="21">
        <v>596.3</v>
      </c>
      <c r="G104" s="7">
        <v>528.7</v>
      </c>
      <c r="H104" s="25">
        <v>157.4</v>
      </c>
      <c r="I104" s="25">
        <v>362.7</v>
      </c>
      <c r="J104" s="7">
        <v>8.6</v>
      </c>
      <c r="K104" s="7">
        <v>67.6</v>
      </c>
      <c r="L104" s="7">
        <v>67.6</v>
      </c>
      <c r="M104" s="7"/>
      <c r="N104" s="7"/>
      <c r="O104" s="7"/>
      <c r="P104" s="7"/>
      <c r="Q104" s="7"/>
      <c r="R104" s="7"/>
      <c r="S104" s="7"/>
      <c r="T104" s="7"/>
      <c r="U104" s="7"/>
    </row>
    <row r="105" ht="22.9" customHeight="1" spans="1:21">
      <c r="A105" s="22"/>
      <c r="B105" s="22"/>
      <c r="C105" s="22"/>
      <c r="D105" s="20" t="s">
        <v>208</v>
      </c>
      <c r="E105" s="20" t="s">
        <v>209</v>
      </c>
      <c r="F105" s="27">
        <v>1696.9</v>
      </c>
      <c r="G105" s="14">
        <v>1525.3</v>
      </c>
      <c r="H105" s="34">
        <v>496.1</v>
      </c>
      <c r="I105" s="34">
        <v>1006.4</v>
      </c>
      <c r="J105" s="34">
        <v>22.8</v>
      </c>
      <c r="K105" s="14">
        <v>171.6</v>
      </c>
      <c r="L105" s="14">
        <v>171.6</v>
      </c>
      <c r="M105" s="14"/>
      <c r="N105" s="14"/>
      <c r="O105" s="14"/>
      <c r="P105" s="14"/>
      <c r="Q105" s="14"/>
      <c r="R105" s="14"/>
      <c r="S105" s="14"/>
      <c r="T105" s="14"/>
      <c r="U105" s="14"/>
    </row>
    <row r="106" ht="22.9" customHeight="1" spans="1:21">
      <c r="A106" s="23" t="s">
        <v>242</v>
      </c>
      <c r="B106" s="23" t="s">
        <v>277</v>
      </c>
      <c r="C106" s="23" t="s">
        <v>252</v>
      </c>
      <c r="D106" s="19" t="s">
        <v>412</v>
      </c>
      <c r="E106" s="24" t="s">
        <v>394</v>
      </c>
      <c r="F106" s="21">
        <v>1696.9</v>
      </c>
      <c r="G106" s="7">
        <v>1525.3</v>
      </c>
      <c r="H106" s="25">
        <v>496.1</v>
      </c>
      <c r="I106" s="25">
        <v>1006.4</v>
      </c>
      <c r="J106" s="25">
        <v>22.8</v>
      </c>
      <c r="K106" s="7">
        <v>171.6</v>
      </c>
      <c r="L106" s="7">
        <v>171.6</v>
      </c>
      <c r="M106" s="7"/>
      <c r="N106" s="7"/>
      <c r="O106" s="7"/>
      <c r="P106" s="7"/>
      <c r="Q106" s="7"/>
      <c r="R106" s="7"/>
      <c r="S106" s="7"/>
      <c r="T106" s="7"/>
      <c r="U106" s="7"/>
    </row>
    <row r="107" ht="22.9" customHeight="1" spans="1:21">
      <c r="A107" s="22"/>
      <c r="B107" s="22"/>
      <c r="C107" s="22"/>
      <c r="D107" s="20" t="s">
        <v>210</v>
      </c>
      <c r="E107" s="20" t="s">
        <v>211</v>
      </c>
      <c r="F107" s="14">
        <v>440.9</v>
      </c>
      <c r="G107" s="14">
        <v>388.9</v>
      </c>
      <c r="H107" s="14">
        <v>311.6</v>
      </c>
      <c r="I107" s="14">
        <v>70.4</v>
      </c>
      <c r="J107" s="14">
        <v>6.9</v>
      </c>
      <c r="K107" s="14">
        <v>52</v>
      </c>
      <c r="L107" s="14">
        <v>52</v>
      </c>
      <c r="M107" s="14"/>
      <c r="N107" s="14"/>
      <c r="O107" s="14"/>
      <c r="P107" s="14"/>
      <c r="Q107" s="14"/>
      <c r="R107" s="14"/>
      <c r="S107" s="14"/>
      <c r="T107" s="14"/>
      <c r="U107" s="14"/>
    </row>
    <row r="108" ht="22.9" customHeight="1" spans="1:21">
      <c r="A108" s="23" t="s">
        <v>242</v>
      </c>
      <c r="B108" s="23" t="s">
        <v>277</v>
      </c>
      <c r="C108" s="23" t="s">
        <v>252</v>
      </c>
      <c r="D108" s="19" t="s">
        <v>413</v>
      </c>
      <c r="E108" s="24" t="s">
        <v>394</v>
      </c>
      <c r="F108" s="7">
        <v>440.9</v>
      </c>
      <c r="G108" s="7">
        <v>388.9</v>
      </c>
      <c r="H108" s="7">
        <v>311.6</v>
      </c>
      <c r="I108" s="7">
        <v>70.4</v>
      </c>
      <c r="J108" s="7">
        <v>6.9</v>
      </c>
      <c r="K108" s="7">
        <v>52</v>
      </c>
      <c r="L108" s="7">
        <v>52</v>
      </c>
      <c r="M108" s="7"/>
      <c r="N108" s="7"/>
      <c r="O108" s="7"/>
      <c r="P108" s="7"/>
      <c r="Q108" s="7"/>
      <c r="R108" s="7"/>
      <c r="S108" s="7"/>
      <c r="T108" s="7"/>
      <c r="U108" s="7"/>
    </row>
    <row r="109" ht="22.9" customHeight="1" spans="1:21">
      <c r="A109" s="22"/>
      <c r="B109" s="22"/>
      <c r="C109" s="22"/>
      <c r="D109" s="20" t="s">
        <v>212</v>
      </c>
      <c r="E109" s="20" t="s">
        <v>213</v>
      </c>
      <c r="F109" s="27">
        <v>930</v>
      </c>
      <c r="G109" s="14">
        <v>800</v>
      </c>
      <c r="H109" s="14">
        <v>280</v>
      </c>
      <c r="I109" s="14">
        <v>513</v>
      </c>
      <c r="J109" s="14">
        <v>7</v>
      </c>
      <c r="K109" s="14">
        <v>130</v>
      </c>
      <c r="L109" s="14">
        <v>130</v>
      </c>
      <c r="M109" s="14"/>
      <c r="N109" s="14"/>
      <c r="O109" s="14"/>
      <c r="P109" s="14"/>
      <c r="Q109" s="14"/>
      <c r="R109" s="14"/>
      <c r="S109" s="14"/>
      <c r="T109" s="14"/>
      <c r="U109" s="14"/>
    </row>
    <row r="110" ht="22.9" customHeight="1" spans="1:21">
      <c r="A110" s="23" t="s">
        <v>242</v>
      </c>
      <c r="B110" s="23" t="s">
        <v>277</v>
      </c>
      <c r="C110" s="23" t="s">
        <v>252</v>
      </c>
      <c r="D110" s="19" t="s">
        <v>414</v>
      </c>
      <c r="E110" s="24" t="s">
        <v>394</v>
      </c>
      <c r="F110" s="21">
        <v>930</v>
      </c>
      <c r="G110" s="7">
        <v>800</v>
      </c>
      <c r="H110" s="7">
        <v>280</v>
      </c>
      <c r="I110" s="7">
        <v>513</v>
      </c>
      <c r="J110" s="7">
        <v>7</v>
      </c>
      <c r="K110" s="7">
        <v>130</v>
      </c>
      <c r="L110" s="7">
        <v>130</v>
      </c>
      <c r="M110" s="7"/>
      <c r="N110" s="7"/>
      <c r="O110" s="7"/>
      <c r="P110" s="7"/>
      <c r="Q110" s="7"/>
      <c r="R110" s="7"/>
      <c r="S110" s="7"/>
      <c r="T110" s="7"/>
      <c r="U110" s="7"/>
    </row>
    <row r="111" ht="22.9" customHeight="1" spans="1:21">
      <c r="A111" s="22"/>
      <c r="B111" s="22"/>
      <c r="C111" s="22"/>
      <c r="D111" s="20" t="s">
        <v>214</v>
      </c>
      <c r="E111" s="20" t="s">
        <v>215</v>
      </c>
      <c r="F111" s="27">
        <v>145.46511</v>
      </c>
      <c r="G111" s="14">
        <v>74.46511</v>
      </c>
      <c r="H111" s="14">
        <v>66.66511</v>
      </c>
      <c r="I111" s="14">
        <v>7.8</v>
      </c>
      <c r="J111" s="14">
        <v>0</v>
      </c>
      <c r="K111" s="14">
        <v>71</v>
      </c>
      <c r="L111" s="14">
        <v>38</v>
      </c>
      <c r="M111" s="14">
        <v>33</v>
      </c>
      <c r="N111" s="14"/>
      <c r="O111" s="14"/>
      <c r="P111" s="14"/>
      <c r="Q111" s="14"/>
      <c r="R111" s="14"/>
      <c r="S111" s="14"/>
      <c r="T111" s="14"/>
      <c r="U111" s="14"/>
    </row>
    <row r="112" ht="22.9" customHeight="1" spans="1:21">
      <c r="A112" s="23" t="s">
        <v>229</v>
      </c>
      <c r="B112" s="23" t="s">
        <v>232</v>
      </c>
      <c r="C112" s="23" t="s">
        <v>232</v>
      </c>
      <c r="D112" s="19" t="s">
        <v>415</v>
      </c>
      <c r="E112" s="24" t="s">
        <v>365</v>
      </c>
      <c r="F112" s="21">
        <v>6.65376</v>
      </c>
      <c r="G112" s="7">
        <v>6.65376</v>
      </c>
      <c r="H112" s="7">
        <v>6.65376</v>
      </c>
      <c r="I112" s="7"/>
      <c r="J112" s="7"/>
      <c r="K112" s="7"/>
      <c r="L112" s="7"/>
      <c r="M112" s="7"/>
      <c r="N112" s="7"/>
      <c r="O112" s="7"/>
      <c r="P112" s="7"/>
      <c r="Q112" s="7"/>
      <c r="R112" s="7"/>
      <c r="S112" s="7"/>
      <c r="T112" s="7"/>
      <c r="U112" s="7"/>
    </row>
    <row r="113" ht="22.9" customHeight="1" spans="1:21">
      <c r="A113" s="23" t="s">
        <v>229</v>
      </c>
      <c r="B113" s="23" t="s">
        <v>237</v>
      </c>
      <c r="C113" s="23" t="s">
        <v>237</v>
      </c>
      <c r="D113" s="19" t="s">
        <v>415</v>
      </c>
      <c r="E113" s="24" t="s">
        <v>366</v>
      </c>
      <c r="F113" s="21">
        <v>0.41586</v>
      </c>
      <c r="G113" s="7">
        <v>0.41586</v>
      </c>
      <c r="H113" s="7">
        <v>0.41586</v>
      </c>
      <c r="I113" s="7"/>
      <c r="J113" s="7"/>
      <c r="K113" s="7"/>
      <c r="L113" s="7"/>
      <c r="M113" s="7"/>
      <c r="N113" s="7"/>
      <c r="O113" s="7"/>
      <c r="P113" s="7"/>
      <c r="Q113" s="7"/>
      <c r="R113" s="7"/>
      <c r="S113" s="7"/>
      <c r="T113" s="7"/>
      <c r="U113" s="7"/>
    </row>
    <row r="114" ht="22.9" customHeight="1" spans="1:21">
      <c r="A114" s="23" t="s">
        <v>242</v>
      </c>
      <c r="B114" s="23" t="s">
        <v>257</v>
      </c>
      <c r="C114" s="23" t="s">
        <v>232</v>
      </c>
      <c r="D114" s="19" t="s">
        <v>415</v>
      </c>
      <c r="E114" s="24" t="s">
        <v>416</v>
      </c>
      <c r="F114" s="21">
        <v>129.4545</v>
      </c>
      <c r="G114" s="7">
        <v>58.4545</v>
      </c>
      <c r="H114" s="7">
        <v>50.6545</v>
      </c>
      <c r="I114" s="7">
        <v>7.8</v>
      </c>
      <c r="J114" s="7"/>
      <c r="K114" s="7">
        <v>71</v>
      </c>
      <c r="L114" s="7">
        <v>38</v>
      </c>
      <c r="M114" s="7">
        <v>33</v>
      </c>
      <c r="N114" s="7"/>
      <c r="O114" s="7"/>
      <c r="P114" s="7"/>
      <c r="Q114" s="7"/>
      <c r="R114" s="7"/>
      <c r="S114" s="7"/>
      <c r="T114" s="7"/>
      <c r="U114" s="7"/>
    </row>
    <row r="115" ht="22.9" customHeight="1" spans="1:21">
      <c r="A115" s="23" t="s">
        <v>242</v>
      </c>
      <c r="B115" s="23" t="s">
        <v>272</v>
      </c>
      <c r="C115" s="23" t="s">
        <v>252</v>
      </c>
      <c r="D115" s="19" t="s">
        <v>415</v>
      </c>
      <c r="E115" s="24" t="s">
        <v>378</v>
      </c>
      <c r="F115" s="21">
        <v>3.53481</v>
      </c>
      <c r="G115" s="7">
        <v>3.53481</v>
      </c>
      <c r="H115" s="7">
        <v>3.53481</v>
      </c>
      <c r="I115" s="7"/>
      <c r="J115" s="7"/>
      <c r="K115" s="7"/>
      <c r="L115" s="7"/>
      <c r="M115" s="7"/>
      <c r="N115" s="7"/>
      <c r="O115" s="7"/>
      <c r="P115" s="7"/>
      <c r="Q115" s="7"/>
      <c r="R115" s="7"/>
      <c r="S115" s="7"/>
      <c r="T115" s="7"/>
      <c r="U115" s="7"/>
    </row>
    <row r="116" ht="22.9" customHeight="1" spans="1:21">
      <c r="A116" s="23" t="s">
        <v>242</v>
      </c>
      <c r="B116" s="23" t="s">
        <v>272</v>
      </c>
      <c r="C116" s="23" t="s">
        <v>277</v>
      </c>
      <c r="D116" s="19" t="s">
        <v>415</v>
      </c>
      <c r="E116" s="24" t="s">
        <v>374</v>
      </c>
      <c r="F116" s="21">
        <v>0.41586</v>
      </c>
      <c r="G116" s="7">
        <v>0.41586</v>
      </c>
      <c r="H116" s="7">
        <v>0.41586</v>
      </c>
      <c r="I116" s="7"/>
      <c r="J116" s="7"/>
      <c r="K116" s="7"/>
      <c r="L116" s="7"/>
      <c r="M116" s="7"/>
      <c r="N116" s="7"/>
      <c r="O116" s="7"/>
      <c r="P116" s="7"/>
      <c r="Q116" s="7"/>
      <c r="R116" s="7"/>
      <c r="S116" s="7"/>
      <c r="T116" s="7"/>
      <c r="U116" s="7"/>
    </row>
    <row r="117" ht="22.9" customHeight="1" spans="1:21">
      <c r="A117" s="23" t="s">
        <v>280</v>
      </c>
      <c r="B117" s="23" t="s">
        <v>252</v>
      </c>
      <c r="C117" s="23" t="s">
        <v>245</v>
      </c>
      <c r="D117" s="19" t="s">
        <v>415</v>
      </c>
      <c r="E117" s="24" t="s">
        <v>375</v>
      </c>
      <c r="F117" s="21">
        <v>4.99032</v>
      </c>
      <c r="G117" s="7">
        <v>4.99032</v>
      </c>
      <c r="H117" s="7">
        <v>4.99032</v>
      </c>
      <c r="I117" s="7"/>
      <c r="J117" s="7"/>
      <c r="K117" s="7"/>
      <c r="L117" s="7"/>
      <c r="M117" s="7"/>
      <c r="N117" s="7"/>
      <c r="O117" s="7"/>
      <c r="P117" s="7"/>
      <c r="Q117" s="7"/>
      <c r="R117" s="7"/>
      <c r="S117" s="7"/>
      <c r="T117" s="7"/>
      <c r="U117" s="7"/>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ignoredErrors>
    <ignoredError sqref="K7" formula="1"/>
  </ignoredError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topLeftCell="A9" workbookViewId="0">
      <selection activeCell="A1" sqref="A1"/>
    </sheetView>
  </sheetViews>
  <sheetFormatPr defaultColWidth="10" defaultRowHeight="14.4" outlineLevelCol="3"/>
  <cols>
    <col min="1" max="1" width="24.6296296296296" customWidth="1"/>
    <col min="2" max="2" width="16" customWidth="1"/>
    <col min="3" max="4" width="22.25" customWidth="1"/>
  </cols>
  <sheetData>
    <row r="1" ht="16.35" customHeight="1" spans="1:4">
      <c r="A1" s="1"/>
      <c r="D1" s="10" t="s">
        <v>427</v>
      </c>
    </row>
    <row r="2" ht="31.9" customHeight="1" spans="1:4">
      <c r="A2" s="17" t="s">
        <v>11</v>
      </c>
      <c r="B2" s="17"/>
      <c r="C2" s="17"/>
      <c r="D2" s="17"/>
    </row>
    <row r="3" ht="18.95" customHeight="1" spans="1:4">
      <c r="A3" s="12" t="s">
        <v>30</v>
      </c>
      <c r="B3" s="12"/>
      <c r="C3" s="12"/>
      <c r="D3" s="4" t="s">
        <v>31</v>
      </c>
    </row>
    <row r="4" ht="20.25" customHeight="1" spans="1:4">
      <c r="A4" s="5" t="s">
        <v>32</v>
      </c>
      <c r="B4" s="5"/>
      <c r="C4" s="5" t="s">
        <v>33</v>
      </c>
      <c r="D4" s="5"/>
    </row>
    <row r="5" ht="20.25" customHeight="1" spans="1:4">
      <c r="A5" s="5" t="s">
        <v>34</v>
      </c>
      <c r="B5" s="5" t="s">
        <v>35</v>
      </c>
      <c r="C5" s="5" t="s">
        <v>34</v>
      </c>
      <c r="D5" s="5" t="s">
        <v>35</v>
      </c>
    </row>
    <row r="6" ht="20.25" customHeight="1" spans="1:4">
      <c r="A6" s="15" t="s">
        <v>428</v>
      </c>
      <c r="B6" s="14">
        <v>11069.177914</v>
      </c>
      <c r="C6" s="15" t="s">
        <v>429</v>
      </c>
      <c r="D6" s="27">
        <v>11069.177914</v>
      </c>
    </row>
    <row r="7" ht="20.25" customHeight="1" spans="1:4">
      <c r="A7" s="6" t="s">
        <v>430</v>
      </c>
      <c r="B7" s="7">
        <v>11069.177914</v>
      </c>
      <c r="C7" s="6" t="s">
        <v>40</v>
      </c>
      <c r="D7" s="21"/>
    </row>
    <row r="8" ht="20.25" customHeight="1" spans="1:4">
      <c r="A8" s="6" t="s">
        <v>431</v>
      </c>
      <c r="B8" s="7">
        <v>11069.177914</v>
      </c>
      <c r="C8" s="6" t="s">
        <v>44</v>
      </c>
      <c r="D8" s="21"/>
    </row>
    <row r="9" ht="31.15" customHeight="1" spans="1:4">
      <c r="A9" s="6" t="s">
        <v>47</v>
      </c>
      <c r="B9" s="7"/>
      <c r="C9" s="6" t="s">
        <v>48</v>
      </c>
      <c r="D9" s="21"/>
    </row>
    <row r="10" ht="20.25" customHeight="1" spans="1:4">
      <c r="A10" s="6" t="s">
        <v>432</v>
      </c>
      <c r="B10" s="7"/>
      <c r="C10" s="6" t="s">
        <v>52</v>
      </c>
      <c r="D10" s="21"/>
    </row>
    <row r="11" ht="20.25" customHeight="1" spans="1:4">
      <c r="A11" s="6" t="s">
        <v>433</v>
      </c>
      <c r="B11" s="7"/>
      <c r="C11" s="6" t="s">
        <v>56</v>
      </c>
      <c r="D11" s="21"/>
    </row>
    <row r="12" ht="20.25" customHeight="1" spans="1:4">
      <c r="A12" s="6" t="s">
        <v>434</v>
      </c>
      <c r="B12" s="7"/>
      <c r="C12" s="6" t="s">
        <v>60</v>
      </c>
      <c r="D12" s="21"/>
    </row>
    <row r="13" ht="20.25" customHeight="1" spans="1:4">
      <c r="A13" s="15" t="s">
        <v>435</v>
      </c>
      <c r="B13" s="14"/>
      <c r="C13" s="6" t="s">
        <v>64</v>
      </c>
      <c r="D13" s="21"/>
    </row>
    <row r="14" ht="20.25" customHeight="1" spans="1:4">
      <c r="A14" s="6" t="s">
        <v>430</v>
      </c>
      <c r="B14" s="7"/>
      <c r="C14" s="6" t="s">
        <v>68</v>
      </c>
      <c r="D14" s="21">
        <v>364.728036</v>
      </c>
    </row>
    <row r="15" ht="20.25" customHeight="1" spans="1:4">
      <c r="A15" s="6" t="s">
        <v>432</v>
      </c>
      <c r="B15" s="7"/>
      <c r="C15" s="6" t="s">
        <v>72</v>
      </c>
      <c r="D15" s="21"/>
    </row>
    <row r="16" ht="20.25" customHeight="1" spans="1:4">
      <c r="A16" s="6" t="s">
        <v>433</v>
      </c>
      <c r="B16" s="7"/>
      <c r="C16" s="6" t="s">
        <v>76</v>
      </c>
      <c r="D16" s="21">
        <v>10241.280588</v>
      </c>
    </row>
    <row r="17" ht="20.25" customHeight="1" spans="1:4">
      <c r="A17" s="6" t="s">
        <v>434</v>
      </c>
      <c r="B17" s="7"/>
      <c r="C17" s="6" t="s">
        <v>80</v>
      </c>
      <c r="D17" s="21"/>
    </row>
    <row r="18" ht="20.25" customHeight="1" spans="1:4">
      <c r="A18" s="6"/>
      <c r="B18" s="7"/>
      <c r="C18" s="6" t="s">
        <v>84</v>
      </c>
      <c r="D18" s="21"/>
    </row>
    <row r="19" ht="20.25" customHeight="1" spans="1:4">
      <c r="A19" s="6"/>
      <c r="B19" s="6"/>
      <c r="C19" s="6" t="s">
        <v>88</v>
      </c>
      <c r="D19" s="21"/>
    </row>
    <row r="20" ht="20.25" customHeight="1" spans="1:4">
      <c r="A20" s="6"/>
      <c r="B20" s="6"/>
      <c r="C20" s="6" t="s">
        <v>92</v>
      </c>
      <c r="D20" s="21"/>
    </row>
    <row r="21" ht="20.25" customHeight="1" spans="1:4">
      <c r="A21" s="6"/>
      <c r="B21" s="6"/>
      <c r="C21" s="6" t="s">
        <v>96</v>
      </c>
      <c r="D21" s="21"/>
    </row>
    <row r="22" ht="20.25" customHeight="1" spans="1:4">
      <c r="A22" s="6"/>
      <c r="B22" s="6"/>
      <c r="C22" s="6" t="s">
        <v>99</v>
      </c>
      <c r="D22" s="21"/>
    </row>
    <row r="23" ht="20.25" customHeight="1" spans="1:4">
      <c r="A23" s="6"/>
      <c r="B23" s="6"/>
      <c r="C23" s="6" t="s">
        <v>102</v>
      </c>
      <c r="D23" s="21"/>
    </row>
    <row r="24" ht="20.25" customHeight="1" spans="1:4">
      <c r="A24" s="6"/>
      <c r="B24" s="6"/>
      <c r="C24" s="6" t="s">
        <v>104</v>
      </c>
      <c r="D24" s="21">
        <v>207</v>
      </c>
    </row>
    <row r="25" ht="20.25" customHeight="1" spans="1:4">
      <c r="A25" s="6"/>
      <c r="B25" s="6"/>
      <c r="C25" s="6" t="s">
        <v>106</v>
      </c>
      <c r="D25" s="21"/>
    </row>
    <row r="26" ht="20.25" customHeight="1" spans="1:4">
      <c r="A26" s="6"/>
      <c r="B26" s="6"/>
      <c r="C26" s="6" t="s">
        <v>108</v>
      </c>
      <c r="D26" s="21">
        <v>256.16929</v>
      </c>
    </row>
    <row r="27" ht="20.25" customHeight="1" spans="1:4">
      <c r="A27" s="6"/>
      <c r="B27" s="6"/>
      <c r="C27" s="6" t="s">
        <v>110</v>
      </c>
      <c r="D27" s="21"/>
    </row>
    <row r="28" ht="20.25" customHeight="1" spans="1:4">
      <c r="A28" s="6"/>
      <c r="B28" s="6"/>
      <c r="C28" s="6" t="s">
        <v>112</v>
      </c>
      <c r="D28" s="21"/>
    </row>
    <row r="29" ht="20.25" customHeight="1" spans="1:4">
      <c r="A29" s="6"/>
      <c r="B29" s="6"/>
      <c r="C29" s="6" t="s">
        <v>114</v>
      </c>
      <c r="D29" s="21"/>
    </row>
    <row r="30" ht="20.25" customHeight="1" spans="1:4">
      <c r="A30" s="6"/>
      <c r="B30" s="6"/>
      <c r="C30" s="6" t="s">
        <v>116</v>
      </c>
      <c r="D30" s="21"/>
    </row>
    <row r="31" ht="20.25" customHeight="1" spans="1:4">
      <c r="A31" s="6"/>
      <c r="B31" s="6"/>
      <c r="C31" s="6" t="s">
        <v>118</v>
      </c>
      <c r="D31" s="21"/>
    </row>
    <row r="32" ht="20.25" customHeight="1" spans="1:4">
      <c r="A32" s="6"/>
      <c r="B32" s="6"/>
      <c r="C32" s="6" t="s">
        <v>120</v>
      </c>
      <c r="D32" s="21"/>
    </row>
    <row r="33" ht="20.25" customHeight="1" spans="1:4">
      <c r="A33" s="6"/>
      <c r="B33" s="6"/>
      <c r="C33" s="6" t="s">
        <v>122</v>
      </c>
      <c r="D33" s="21"/>
    </row>
    <row r="34" ht="20.25" customHeight="1" spans="1:4">
      <c r="A34" s="6"/>
      <c r="B34" s="6"/>
      <c r="C34" s="6" t="s">
        <v>123</v>
      </c>
      <c r="D34" s="21"/>
    </row>
    <row r="35" ht="20.25" customHeight="1" spans="1:4">
      <c r="A35" s="6"/>
      <c r="B35" s="6"/>
      <c r="C35" s="6" t="s">
        <v>124</v>
      </c>
      <c r="D35" s="21"/>
    </row>
    <row r="36" ht="20.25" customHeight="1" spans="1:4">
      <c r="A36" s="6"/>
      <c r="B36" s="6"/>
      <c r="C36" s="6" t="s">
        <v>125</v>
      </c>
      <c r="D36" s="21"/>
    </row>
    <row r="37" ht="20.25" customHeight="1" spans="1:4">
      <c r="A37" s="6"/>
      <c r="B37" s="6"/>
      <c r="C37" s="6"/>
      <c r="D37" s="6"/>
    </row>
    <row r="38" ht="20.25" customHeight="1" spans="1:4">
      <c r="A38" s="15"/>
      <c r="B38" s="15"/>
      <c r="C38" s="15" t="s">
        <v>436</v>
      </c>
      <c r="D38" s="14"/>
    </row>
    <row r="39" ht="20.25" customHeight="1" spans="1:4">
      <c r="A39" s="15"/>
      <c r="B39" s="15"/>
      <c r="C39" s="15"/>
      <c r="D39" s="15"/>
    </row>
    <row r="40" ht="20.25" customHeight="1" spans="1:4">
      <c r="A40" s="18" t="s">
        <v>437</v>
      </c>
      <c r="B40" s="14">
        <v>11069.177914</v>
      </c>
      <c r="C40" s="18" t="s">
        <v>438</v>
      </c>
      <c r="D40" s="27">
        <v>11069.177914</v>
      </c>
    </row>
  </sheetData>
  <mergeCells count="4">
    <mergeCell ref="A2:D2"/>
    <mergeCell ref="A3:C3"/>
    <mergeCell ref="A4:B4"/>
    <mergeCell ref="C4:D4"/>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1"/>
  <sheetViews>
    <sheetView workbookViewId="0">
      <pane ySplit="6" topLeftCell="A35" activePane="bottomLeft" state="frozen"/>
      <selection/>
      <selection pane="bottomLeft" activeCell="A1" sqref="A1"/>
    </sheetView>
  </sheetViews>
  <sheetFormatPr defaultColWidth="10" defaultRowHeight="14.4"/>
  <cols>
    <col min="1" max="1" width="3.62962962962963" customWidth="1"/>
    <col min="2" max="2" width="4.87962962962963" customWidth="1"/>
    <col min="3" max="3" width="4.75" customWidth="1"/>
    <col min="4" max="4" width="14.6296296296296" customWidth="1"/>
    <col min="5" max="5" width="24.8796296296296" customWidth="1"/>
    <col min="6" max="6" width="14" customWidth="1"/>
    <col min="7" max="7" width="11.5" customWidth="1"/>
    <col min="8" max="8" width="9.12962962962963" customWidth="1"/>
    <col min="9" max="9" width="10.5" customWidth="1"/>
    <col min="10" max="10" width="11.3796296296296" customWidth="1"/>
    <col min="11" max="11" width="15.8796296296296" customWidth="1"/>
  </cols>
  <sheetData>
    <row r="1" ht="16.35" customHeight="1" spans="1:11">
      <c r="A1" s="1"/>
      <c r="D1" s="1"/>
      <c r="K1" s="10" t="s">
        <v>439</v>
      </c>
    </row>
    <row r="2" ht="43.15" customHeight="1" spans="1:11">
      <c r="A2" s="17" t="s">
        <v>12</v>
      </c>
      <c r="B2" s="17"/>
      <c r="C2" s="17"/>
      <c r="D2" s="17"/>
      <c r="E2" s="17"/>
      <c r="F2" s="17"/>
      <c r="G2" s="17"/>
      <c r="H2" s="17"/>
      <c r="I2" s="17"/>
      <c r="J2" s="17"/>
      <c r="K2" s="17"/>
    </row>
    <row r="3" ht="24.2" customHeight="1" spans="1:11">
      <c r="A3" s="12" t="s">
        <v>30</v>
      </c>
      <c r="B3" s="12"/>
      <c r="C3" s="12"/>
      <c r="D3" s="12"/>
      <c r="E3" s="12"/>
      <c r="F3" s="12"/>
      <c r="G3" s="12"/>
      <c r="H3" s="12"/>
      <c r="I3" s="12"/>
      <c r="J3" s="4" t="s">
        <v>31</v>
      </c>
      <c r="K3" s="4"/>
    </row>
    <row r="4" ht="19.9" customHeight="1" spans="1:11">
      <c r="A4" s="5" t="s">
        <v>217</v>
      </c>
      <c r="B4" s="5"/>
      <c r="C4" s="5"/>
      <c r="D4" s="5" t="s">
        <v>218</v>
      </c>
      <c r="E4" s="5" t="s">
        <v>219</v>
      </c>
      <c r="F4" s="5" t="s">
        <v>135</v>
      </c>
      <c r="G4" s="5" t="s">
        <v>220</v>
      </c>
      <c r="H4" s="5"/>
      <c r="I4" s="5"/>
      <c r="J4" s="5"/>
      <c r="K4" s="5" t="s">
        <v>221</v>
      </c>
    </row>
    <row r="5" ht="19.9" customHeight="1" spans="1:11">
      <c r="A5" s="5"/>
      <c r="B5" s="5"/>
      <c r="C5" s="5"/>
      <c r="D5" s="5"/>
      <c r="E5" s="5"/>
      <c r="F5" s="5"/>
      <c r="G5" s="5" t="s">
        <v>137</v>
      </c>
      <c r="H5" s="5" t="s">
        <v>440</v>
      </c>
      <c r="I5" s="5"/>
      <c r="J5" s="5" t="s">
        <v>441</v>
      </c>
      <c r="K5" s="5"/>
    </row>
    <row r="6" ht="24.2" customHeight="1" spans="1:11">
      <c r="A6" s="5" t="s">
        <v>225</v>
      </c>
      <c r="B6" s="5" t="s">
        <v>226</v>
      </c>
      <c r="C6" s="5" t="s">
        <v>227</v>
      </c>
      <c r="D6" s="5"/>
      <c r="E6" s="5"/>
      <c r="F6" s="5"/>
      <c r="G6" s="5"/>
      <c r="H6" s="5" t="s">
        <v>419</v>
      </c>
      <c r="I6" s="5" t="s">
        <v>358</v>
      </c>
      <c r="J6" s="5"/>
      <c r="K6" s="5"/>
    </row>
    <row r="7" ht="22.9" customHeight="1" spans="1:11">
      <c r="A7" s="6"/>
      <c r="B7" s="6"/>
      <c r="C7" s="6"/>
      <c r="D7" s="15"/>
      <c r="E7" s="15" t="s">
        <v>135</v>
      </c>
      <c r="F7" s="14">
        <v>11069.177914</v>
      </c>
      <c r="G7" s="14">
        <v>3816.277914</v>
      </c>
      <c r="H7" s="14">
        <v>3488.137914</v>
      </c>
      <c r="I7" s="14">
        <v>0</v>
      </c>
      <c r="J7" s="14">
        <v>328.14</v>
      </c>
      <c r="K7" s="14">
        <v>7252.9</v>
      </c>
    </row>
    <row r="8" ht="22.9" customHeight="1" spans="1:11">
      <c r="A8" s="6"/>
      <c r="B8" s="6"/>
      <c r="C8" s="6"/>
      <c r="D8" s="13" t="s">
        <v>153</v>
      </c>
      <c r="E8" s="13" t="s">
        <v>3</v>
      </c>
      <c r="F8" s="14">
        <v>11069.177914</v>
      </c>
      <c r="G8" s="14">
        <v>3816.277914</v>
      </c>
      <c r="H8" s="14">
        <v>3488.137914</v>
      </c>
      <c r="I8" s="14"/>
      <c r="J8" s="14">
        <v>328.14</v>
      </c>
      <c r="K8" s="14">
        <v>7252.9</v>
      </c>
    </row>
    <row r="9" ht="22.9" customHeight="1" spans="1:11">
      <c r="A9" s="6"/>
      <c r="B9" s="6"/>
      <c r="C9" s="6"/>
      <c r="D9" s="20" t="s">
        <v>154</v>
      </c>
      <c r="E9" s="20" t="s">
        <v>155</v>
      </c>
      <c r="F9" s="14">
        <v>3564.519674</v>
      </c>
      <c r="G9" s="14">
        <v>813.519674</v>
      </c>
      <c r="H9" s="14">
        <v>704.919674</v>
      </c>
      <c r="I9" s="14"/>
      <c r="J9" s="14">
        <v>108.6</v>
      </c>
      <c r="K9" s="14">
        <v>2751</v>
      </c>
    </row>
    <row r="10" ht="22.9" customHeight="1" spans="1:11">
      <c r="A10" s="18" t="s">
        <v>229</v>
      </c>
      <c r="B10" s="18"/>
      <c r="C10" s="18"/>
      <c r="D10" s="15" t="s">
        <v>230</v>
      </c>
      <c r="E10" s="15" t="s">
        <v>231</v>
      </c>
      <c r="F10" s="14">
        <v>75.454908</v>
      </c>
      <c r="G10" s="14">
        <v>75.454908</v>
      </c>
      <c r="H10" s="14">
        <v>75.454908</v>
      </c>
      <c r="I10" s="14"/>
      <c r="J10" s="14"/>
      <c r="K10" s="14"/>
    </row>
    <row r="11" ht="22.9" customHeight="1" spans="1:11">
      <c r="A11" s="18" t="s">
        <v>229</v>
      </c>
      <c r="B11" s="33" t="s">
        <v>232</v>
      </c>
      <c r="C11" s="18"/>
      <c r="D11" s="15" t="s">
        <v>442</v>
      </c>
      <c r="E11" s="15" t="s">
        <v>443</v>
      </c>
      <c r="F11" s="14">
        <v>71.016384</v>
      </c>
      <c r="G11" s="14">
        <v>71.016384</v>
      </c>
      <c r="H11" s="14">
        <v>71.016384</v>
      </c>
      <c r="I11" s="14"/>
      <c r="J11" s="14"/>
      <c r="K11" s="14"/>
    </row>
    <row r="12" ht="22.9" customHeight="1" spans="1:11">
      <c r="A12" s="23" t="s">
        <v>229</v>
      </c>
      <c r="B12" s="23" t="s">
        <v>232</v>
      </c>
      <c r="C12" s="23" t="s">
        <v>232</v>
      </c>
      <c r="D12" s="19" t="s">
        <v>444</v>
      </c>
      <c r="E12" s="6" t="s">
        <v>445</v>
      </c>
      <c r="F12" s="7">
        <v>71.016384</v>
      </c>
      <c r="G12" s="7">
        <v>71.016384</v>
      </c>
      <c r="H12" s="21">
        <v>71.016384</v>
      </c>
      <c r="I12" s="21"/>
      <c r="J12" s="21"/>
      <c r="K12" s="21"/>
    </row>
    <row r="13" ht="22.9" customHeight="1" spans="1:11">
      <c r="A13" s="18" t="s">
        <v>229</v>
      </c>
      <c r="B13" s="33" t="s">
        <v>237</v>
      </c>
      <c r="C13" s="18"/>
      <c r="D13" s="15" t="s">
        <v>446</v>
      </c>
      <c r="E13" s="15" t="s">
        <v>366</v>
      </c>
      <c r="F13" s="14">
        <v>4.438524</v>
      </c>
      <c r="G13" s="14">
        <v>4.438524</v>
      </c>
      <c r="H13" s="14">
        <v>4.438524</v>
      </c>
      <c r="I13" s="14"/>
      <c r="J13" s="14"/>
      <c r="K13" s="14"/>
    </row>
    <row r="14" ht="22.9" customHeight="1" spans="1:11">
      <c r="A14" s="23" t="s">
        <v>229</v>
      </c>
      <c r="B14" s="23" t="s">
        <v>237</v>
      </c>
      <c r="C14" s="23" t="s">
        <v>237</v>
      </c>
      <c r="D14" s="19" t="s">
        <v>447</v>
      </c>
      <c r="E14" s="6" t="s">
        <v>239</v>
      </c>
      <c r="F14" s="7">
        <v>4.438524</v>
      </c>
      <c r="G14" s="7">
        <v>4.438524</v>
      </c>
      <c r="H14" s="21">
        <v>4.438524</v>
      </c>
      <c r="I14" s="21"/>
      <c r="J14" s="21"/>
      <c r="K14" s="21"/>
    </row>
    <row r="15" ht="22.9" customHeight="1" spans="1:11">
      <c r="A15" s="18" t="s">
        <v>242</v>
      </c>
      <c r="B15" s="18"/>
      <c r="C15" s="18"/>
      <c r="D15" s="15" t="s">
        <v>243</v>
      </c>
      <c r="E15" s="15" t="s">
        <v>244</v>
      </c>
      <c r="F15" s="14">
        <v>3435.802478</v>
      </c>
      <c r="G15" s="14">
        <v>684.802478</v>
      </c>
      <c r="H15" s="14">
        <v>576.202478</v>
      </c>
      <c r="I15" s="14"/>
      <c r="J15" s="14">
        <v>108.6</v>
      </c>
      <c r="K15" s="14">
        <v>2751</v>
      </c>
    </row>
    <row r="16" ht="22.9" customHeight="1" spans="1:11">
      <c r="A16" s="18" t="s">
        <v>242</v>
      </c>
      <c r="B16" s="33" t="s">
        <v>245</v>
      </c>
      <c r="C16" s="18"/>
      <c r="D16" s="15" t="s">
        <v>448</v>
      </c>
      <c r="E16" s="15" t="s">
        <v>449</v>
      </c>
      <c r="F16" s="14">
        <v>1011.6365</v>
      </c>
      <c r="G16" s="14">
        <v>642.6365</v>
      </c>
      <c r="H16" s="14">
        <v>534.0365</v>
      </c>
      <c r="I16" s="14"/>
      <c r="J16" s="14">
        <v>108.6</v>
      </c>
      <c r="K16" s="14">
        <v>369</v>
      </c>
    </row>
    <row r="17" ht="22.9" customHeight="1" spans="1:11">
      <c r="A17" s="23" t="s">
        <v>242</v>
      </c>
      <c r="B17" s="23" t="s">
        <v>245</v>
      </c>
      <c r="C17" s="23" t="s">
        <v>245</v>
      </c>
      <c r="D17" s="19" t="s">
        <v>450</v>
      </c>
      <c r="E17" s="6" t="s">
        <v>451</v>
      </c>
      <c r="F17" s="7">
        <v>901.6365</v>
      </c>
      <c r="G17" s="7">
        <v>642.6365</v>
      </c>
      <c r="H17" s="21">
        <v>534.0365</v>
      </c>
      <c r="I17" s="21"/>
      <c r="J17" s="21">
        <v>108.6</v>
      </c>
      <c r="K17" s="21">
        <v>259</v>
      </c>
    </row>
    <row r="18" ht="22.9" customHeight="1" spans="1:11">
      <c r="A18" s="23" t="s">
        <v>242</v>
      </c>
      <c r="B18" s="23" t="s">
        <v>245</v>
      </c>
      <c r="C18" s="23" t="s">
        <v>237</v>
      </c>
      <c r="D18" s="19" t="s">
        <v>452</v>
      </c>
      <c r="E18" s="6" t="s">
        <v>453</v>
      </c>
      <c r="F18" s="7">
        <v>110</v>
      </c>
      <c r="G18" s="7"/>
      <c r="H18" s="21"/>
      <c r="I18" s="21"/>
      <c r="J18" s="21"/>
      <c r="K18" s="21">
        <v>110</v>
      </c>
    </row>
    <row r="19" ht="22.9" customHeight="1" spans="1:11">
      <c r="A19" s="18" t="s">
        <v>242</v>
      </c>
      <c r="B19" s="33" t="s">
        <v>252</v>
      </c>
      <c r="C19" s="18"/>
      <c r="D19" s="15" t="s">
        <v>454</v>
      </c>
      <c r="E19" s="15" t="s">
        <v>455</v>
      </c>
      <c r="F19" s="14">
        <v>100</v>
      </c>
      <c r="G19" s="14"/>
      <c r="H19" s="14"/>
      <c r="I19" s="14"/>
      <c r="J19" s="14"/>
      <c r="K19" s="14">
        <v>100</v>
      </c>
    </row>
    <row r="20" ht="22.9" customHeight="1" spans="1:11">
      <c r="A20" s="23" t="s">
        <v>242</v>
      </c>
      <c r="B20" s="23" t="s">
        <v>252</v>
      </c>
      <c r="C20" s="23" t="s">
        <v>237</v>
      </c>
      <c r="D20" s="19" t="s">
        <v>456</v>
      </c>
      <c r="E20" s="6" t="s">
        <v>457</v>
      </c>
      <c r="F20" s="7">
        <v>100</v>
      </c>
      <c r="G20" s="7"/>
      <c r="H20" s="21"/>
      <c r="I20" s="21"/>
      <c r="J20" s="21"/>
      <c r="K20" s="21">
        <v>100</v>
      </c>
    </row>
    <row r="21" ht="22.9" customHeight="1" spans="1:11">
      <c r="A21" s="18" t="s">
        <v>242</v>
      </c>
      <c r="B21" s="33" t="s">
        <v>257</v>
      </c>
      <c r="C21" s="18"/>
      <c r="D21" s="15" t="s">
        <v>458</v>
      </c>
      <c r="E21" s="15" t="s">
        <v>459</v>
      </c>
      <c r="F21" s="14">
        <v>947</v>
      </c>
      <c r="G21" s="14"/>
      <c r="H21" s="14"/>
      <c r="I21" s="14"/>
      <c r="J21" s="14"/>
      <c r="K21" s="14">
        <v>947</v>
      </c>
    </row>
    <row r="22" ht="22.9" customHeight="1" spans="1:11">
      <c r="A22" s="23" t="s">
        <v>242</v>
      </c>
      <c r="B22" s="23" t="s">
        <v>257</v>
      </c>
      <c r="C22" s="23" t="s">
        <v>260</v>
      </c>
      <c r="D22" s="19" t="s">
        <v>460</v>
      </c>
      <c r="E22" s="6" t="s">
        <v>461</v>
      </c>
      <c r="F22" s="7">
        <v>762</v>
      </c>
      <c r="G22" s="7"/>
      <c r="H22" s="21"/>
      <c r="I22" s="21"/>
      <c r="J22" s="21"/>
      <c r="K22" s="21">
        <v>762</v>
      </c>
    </row>
    <row r="23" ht="22.9" customHeight="1" spans="1:11">
      <c r="A23" s="23" t="s">
        <v>242</v>
      </c>
      <c r="B23" s="23" t="s">
        <v>257</v>
      </c>
      <c r="C23" s="23" t="s">
        <v>263</v>
      </c>
      <c r="D23" s="19" t="s">
        <v>462</v>
      </c>
      <c r="E23" s="6" t="s">
        <v>463</v>
      </c>
      <c r="F23" s="7">
        <v>185</v>
      </c>
      <c r="G23" s="7"/>
      <c r="H23" s="21"/>
      <c r="I23" s="21"/>
      <c r="J23" s="21"/>
      <c r="K23" s="21">
        <v>185</v>
      </c>
    </row>
    <row r="24" ht="22.9" customHeight="1" spans="1:11">
      <c r="A24" s="18" t="s">
        <v>242</v>
      </c>
      <c r="B24" s="33" t="s">
        <v>266</v>
      </c>
      <c r="C24" s="18"/>
      <c r="D24" s="15" t="s">
        <v>464</v>
      </c>
      <c r="E24" s="15" t="s">
        <v>465</v>
      </c>
      <c r="F24" s="14">
        <v>1335</v>
      </c>
      <c r="G24" s="14"/>
      <c r="H24" s="14"/>
      <c r="I24" s="14"/>
      <c r="J24" s="14"/>
      <c r="K24" s="14">
        <v>1335</v>
      </c>
    </row>
    <row r="25" ht="22.9" customHeight="1" spans="1:11">
      <c r="A25" s="23" t="s">
        <v>242</v>
      </c>
      <c r="B25" s="23" t="s">
        <v>266</v>
      </c>
      <c r="C25" s="23" t="s">
        <v>269</v>
      </c>
      <c r="D25" s="19" t="s">
        <v>466</v>
      </c>
      <c r="E25" s="6" t="s">
        <v>467</v>
      </c>
      <c r="F25" s="7">
        <v>1335</v>
      </c>
      <c r="G25" s="7"/>
      <c r="H25" s="21"/>
      <c r="I25" s="21"/>
      <c r="J25" s="21"/>
      <c r="K25" s="21">
        <v>1335</v>
      </c>
    </row>
    <row r="26" ht="22.9" customHeight="1" spans="1:11">
      <c r="A26" s="18" t="s">
        <v>242</v>
      </c>
      <c r="B26" s="33" t="s">
        <v>272</v>
      </c>
      <c r="C26" s="18"/>
      <c r="D26" s="15" t="s">
        <v>468</v>
      </c>
      <c r="E26" s="15" t="s">
        <v>469</v>
      </c>
      <c r="F26" s="14">
        <v>42.165978</v>
      </c>
      <c r="G26" s="14">
        <v>42.165978</v>
      </c>
      <c r="H26" s="14">
        <v>42.165978</v>
      </c>
      <c r="I26" s="14"/>
      <c r="J26" s="14"/>
      <c r="K26" s="14"/>
    </row>
    <row r="27" ht="22.9" customHeight="1" spans="1:11">
      <c r="A27" s="23" t="s">
        <v>242</v>
      </c>
      <c r="B27" s="23" t="s">
        <v>272</v>
      </c>
      <c r="C27" s="23" t="s">
        <v>245</v>
      </c>
      <c r="D27" s="19" t="s">
        <v>470</v>
      </c>
      <c r="E27" s="6" t="s">
        <v>471</v>
      </c>
      <c r="F27" s="7">
        <v>37.727454</v>
      </c>
      <c r="G27" s="7">
        <v>37.727454</v>
      </c>
      <c r="H27" s="21">
        <v>37.727454</v>
      </c>
      <c r="I27" s="21"/>
      <c r="J27" s="21"/>
      <c r="K27" s="21"/>
    </row>
    <row r="28" ht="22.9" customHeight="1" spans="1:11">
      <c r="A28" s="23" t="s">
        <v>242</v>
      </c>
      <c r="B28" s="23" t="s">
        <v>272</v>
      </c>
      <c r="C28" s="23" t="s">
        <v>277</v>
      </c>
      <c r="D28" s="19" t="s">
        <v>472</v>
      </c>
      <c r="E28" s="6" t="s">
        <v>473</v>
      </c>
      <c r="F28" s="7">
        <v>4.438524</v>
      </c>
      <c r="G28" s="7">
        <v>4.438524</v>
      </c>
      <c r="H28" s="21">
        <v>4.438524</v>
      </c>
      <c r="I28" s="21"/>
      <c r="J28" s="21"/>
      <c r="K28" s="21"/>
    </row>
    <row r="29" ht="22.9" customHeight="1" spans="1:11">
      <c r="A29" s="18" t="s">
        <v>280</v>
      </c>
      <c r="B29" s="18"/>
      <c r="C29" s="18"/>
      <c r="D29" s="15" t="s">
        <v>281</v>
      </c>
      <c r="E29" s="15" t="s">
        <v>282</v>
      </c>
      <c r="F29" s="14">
        <v>53.262288</v>
      </c>
      <c r="G29" s="14">
        <v>53.262288</v>
      </c>
      <c r="H29" s="14">
        <v>53.262288</v>
      </c>
      <c r="I29" s="14"/>
      <c r="J29" s="14"/>
      <c r="K29" s="14"/>
    </row>
    <row r="30" ht="22.9" customHeight="1" spans="1:11">
      <c r="A30" s="18" t="s">
        <v>280</v>
      </c>
      <c r="B30" s="33" t="s">
        <v>252</v>
      </c>
      <c r="C30" s="18"/>
      <c r="D30" s="15" t="s">
        <v>474</v>
      </c>
      <c r="E30" s="15" t="s">
        <v>475</v>
      </c>
      <c r="F30" s="14">
        <v>53.262288</v>
      </c>
      <c r="G30" s="14">
        <v>53.262288</v>
      </c>
      <c r="H30" s="14">
        <v>53.262288</v>
      </c>
      <c r="I30" s="14"/>
      <c r="J30" s="14"/>
      <c r="K30" s="14"/>
    </row>
    <row r="31" ht="22.9" customHeight="1" spans="1:11">
      <c r="A31" s="23" t="s">
        <v>280</v>
      </c>
      <c r="B31" s="23" t="s">
        <v>252</v>
      </c>
      <c r="C31" s="23" t="s">
        <v>245</v>
      </c>
      <c r="D31" s="19" t="s">
        <v>476</v>
      </c>
      <c r="E31" s="6" t="s">
        <v>477</v>
      </c>
      <c r="F31" s="7">
        <v>53.262288</v>
      </c>
      <c r="G31" s="7">
        <v>53.262288</v>
      </c>
      <c r="H31" s="21">
        <v>53.262288</v>
      </c>
      <c r="I31" s="21"/>
      <c r="J31" s="21"/>
      <c r="K31" s="21"/>
    </row>
    <row r="32" ht="22.9" customHeight="1" spans="1:11">
      <c r="A32" s="6"/>
      <c r="B32" s="6"/>
      <c r="C32" s="6"/>
      <c r="D32" s="20" t="s">
        <v>156</v>
      </c>
      <c r="E32" s="20" t="s">
        <v>157</v>
      </c>
      <c r="F32" s="14">
        <v>827.020638</v>
      </c>
      <c r="G32" s="14">
        <v>722.020638</v>
      </c>
      <c r="H32" s="14">
        <v>654.580638</v>
      </c>
      <c r="I32" s="14"/>
      <c r="J32" s="14">
        <v>67.44</v>
      </c>
      <c r="K32" s="14">
        <v>105</v>
      </c>
    </row>
    <row r="33" ht="22.9" customHeight="1" spans="1:11">
      <c r="A33" s="18" t="s">
        <v>229</v>
      </c>
      <c r="B33" s="18"/>
      <c r="C33" s="18"/>
      <c r="D33" s="15" t="s">
        <v>230</v>
      </c>
      <c r="E33" s="15" t="s">
        <v>231</v>
      </c>
      <c r="F33" s="14">
        <v>66.830196</v>
      </c>
      <c r="G33" s="14">
        <v>66.830196</v>
      </c>
      <c r="H33" s="14">
        <v>66.830196</v>
      </c>
      <c r="I33" s="14"/>
      <c r="J33" s="14"/>
      <c r="K33" s="14"/>
    </row>
    <row r="34" ht="22.9" customHeight="1" spans="1:11">
      <c r="A34" s="18" t="s">
        <v>229</v>
      </c>
      <c r="B34" s="33" t="s">
        <v>232</v>
      </c>
      <c r="C34" s="18"/>
      <c r="D34" s="15" t="s">
        <v>442</v>
      </c>
      <c r="E34" s="15" t="s">
        <v>443</v>
      </c>
      <c r="F34" s="14">
        <v>62.899008</v>
      </c>
      <c r="G34" s="14">
        <v>62.899008</v>
      </c>
      <c r="H34" s="14">
        <v>62.899008</v>
      </c>
      <c r="I34" s="14"/>
      <c r="J34" s="14"/>
      <c r="K34" s="14"/>
    </row>
    <row r="35" ht="22.9" customHeight="1" spans="1:11">
      <c r="A35" s="23" t="s">
        <v>229</v>
      </c>
      <c r="B35" s="23" t="s">
        <v>232</v>
      </c>
      <c r="C35" s="23" t="s">
        <v>232</v>
      </c>
      <c r="D35" s="19" t="s">
        <v>444</v>
      </c>
      <c r="E35" s="6" t="s">
        <v>445</v>
      </c>
      <c r="F35" s="7">
        <v>62.899008</v>
      </c>
      <c r="G35" s="7">
        <v>62.899008</v>
      </c>
      <c r="H35" s="21">
        <v>62.899008</v>
      </c>
      <c r="I35" s="21"/>
      <c r="J35" s="21"/>
      <c r="K35" s="21"/>
    </row>
    <row r="36" ht="22.9" customHeight="1" spans="1:11">
      <c r="A36" s="18" t="s">
        <v>229</v>
      </c>
      <c r="B36" s="33" t="s">
        <v>237</v>
      </c>
      <c r="C36" s="18"/>
      <c r="D36" s="15" t="s">
        <v>446</v>
      </c>
      <c r="E36" s="15" t="s">
        <v>366</v>
      </c>
      <c r="F36" s="14">
        <v>3.931188</v>
      </c>
      <c r="G36" s="14">
        <v>3.931188</v>
      </c>
      <c r="H36" s="14">
        <v>3.931188</v>
      </c>
      <c r="I36" s="14"/>
      <c r="J36" s="14"/>
      <c r="K36" s="14"/>
    </row>
    <row r="37" ht="22.9" customHeight="1" spans="1:11">
      <c r="A37" s="23" t="s">
        <v>229</v>
      </c>
      <c r="B37" s="23" t="s">
        <v>237</v>
      </c>
      <c r="C37" s="23" t="s">
        <v>237</v>
      </c>
      <c r="D37" s="19" t="s">
        <v>447</v>
      </c>
      <c r="E37" s="6" t="s">
        <v>239</v>
      </c>
      <c r="F37" s="7">
        <v>3.931188</v>
      </c>
      <c r="G37" s="7">
        <v>3.931188</v>
      </c>
      <c r="H37" s="21">
        <v>3.931188</v>
      </c>
      <c r="I37" s="21"/>
      <c r="J37" s="21"/>
      <c r="K37" s="21"/>
    </row>
    <row r="38" ht="22.9" customHeight="1" spans="1:11">
      <c r="A38" s="18" t="s">
        <v>242</v>
      </c>
      <c r="B38" s="18"/>
      <c r="C38" s="18"/>
      <c r="D38" s="15" t="s">
        <v>243</v>
      </c>
      <c r="E38" s="15" t="s">
        <v>244</v>
      </c>
      <c r="F38" s="14">
        <v>713.016186</v>
      </c>
      <c r="G38" s="14">
        <v>608.016186</v>
      </c>
      <c r="H38" s="14">
        <v>540.576186</v>
      </c>
      <c r="I38" s="14"/>
      <c r="J38" s="14">
        <v>67.44</v>
      </c>
      <c r="K38" s="14">
        <v>105</v>
      </c>
    </row>
    <row r="39" ht="22.9" customHeight="1" spans="1:11">
      <c r="A39" s="18" t="s">
        <v>242</v>
      </c>
      <c r="B39" s="33" t="s">
        <v>257</v>
      </c>
      <c r="C39" s="18"/>
      <c r="D39" s="15" t="s">
        <v>458</v>
      </c>
      <c r="E39" s="15" t="s">
        <v>459</v>
      </c>
      <c r="F39" s="14">
        <v>675.6699</v>
      </c>
      <c r="G39" s="14">
        <v>570.6699</v>
      </c>
      <c r="H39" s="14">
        <v>503.2299</v>
      </c>
      <c r="I39" s="14"/>
      <c r="J39" s="14">
        <v>67.44</v>
      </c>
      <c r="K39" s="14">
        <v>105</v>
      </c>
    </row>
    <row r="40" ht="22.9" customHeight="1" spans="1:11">
      <c r="A40" s="23" t="s">
        <v>242</v>
      </c>
      <c r="B40" s="23" t="s">
        <v>257</v>
      </c>
      <c r="C40" s="23" t="s">
        <v>245</v>
      </c>
      <c r="D40" s="19" t="s">
        <v>478</v>
      </c>
      <c r="E40" s="6" t="s">
        <v>479</v>
      </c>
      <c r="F40" s="7">
        <v>675.6699</v>
      </c>
      <c r="G40" s="7">
        <v>570.6699</v>
      </c>
      <c r="H40" s="21">
        <v>503.2299</v>
      </c>
      <c r="I40" s="21"/>
      <c r="J40" s="21">
        <v>67.44</v>
      </c>
      <c r="K40" s="21">
        <v>105</v>
      </c>
    </row>
    <row r="41" ht="22.9" customHeight="1" spans="1:11">
      <c r="A41" s="18" t="s">
        <v>242</v>
      </c>
      <c r="B41" s="33" t="s">
        <v>272</v>
      </c>
      <c r="C41" s="18"/>
      <c r="D41" s="15" t="s">
        <v>468</v>
      </c>
      <c r="E41" s="15" t="s">
        <v>469</v>
      </c>
      <c r="F41" s="14">
        <v>37.346286</v>
      </c>
      <c r="G41" s="14">
        <v>37.346286</v>
      </c>
      <c r="H41" s="14">
        <v>37.346286</v>
      </c>
      <c r="I41" s="14"/>
      <c r="J41" s="14"/>
      <c r="K41" s="14"/>
    </row>
    <row r="42" ht="22.9" customHeight="1" spans="1:11">
      <c r="A42" s="23" t="s">
        <v>242</v>
      </c>
      <c r="B42" s="23" t="s">
        <v>272</v>
      </c>
      <c r="C42" s="23" t="s">
        <v>252</v>
      </c>
      <c r="D42" s="19" t="s">
        <v>480</v>
      </c>
      <c r="E42" s="6" t="s">
        <v>481</v>
      </c>
      <c r="F42" s="7">
        <v>33.415098</v>
      </c>
      <c r="G42" s="7">
        <v>33.415098</v>
      </c>
      <c r="H42" s="21">
        <v>33.415098</v>
      </c>
      <c r="I42" s="21"/>
      <c r="J42" s="21"/>
      <c r="K42" s="21"/>
    </row>
    <row r="43" ht="22.9" customHeight="1" spans="1:11">
      <c r="A43" s="23" t="s">
        <v>242</v>
      </c>
      <c r="B43" s="23" t="s">
        <v>272</v>
      </c>
      <c r="C43" s="23" t="s">
        <v>277</v>
      </c>
      <c r="D43" s="19" t="s">
        <v>472</v>
      </c>
      <c r="E43" s="6" t="s">
        <v>473</v>
      </c>
      <c r="F43" s="7">
        <v>3.931188</v>
      </c>
      <c r="G43" s="7">
        <v>3.931188</v>
      </c>
      <c r="H43" s="21">
        <v>3.931188</v>
      </c>
      <c r="I43" s="21"/>
      <c r="J43" s="21"/>
      <c r="K43" s="21"/>
    </row>
    <row r="44" ht="22.9" customHeight="1" spans="1:11">
      <c r="A44" s="18" t="s">
        <v>280</v>
      </c>
      <c r="B44" s="18"/>
      <c r="C44" s="18"/>
      <c r="D44" s="15" t="s">
        <v>281</v>
      </c>
      <c r="E44" s="15" t="s">
        <v>282</v>
      </c>
      <c r="F44" s="14">
        <v>47.174256</v>
      </c>
      <c r="G44" s="14">
        <v>47.174256</v>
      </c>
      <c r="H44" s="14">
        <v>47.174256</v>
      </c>
      <c r="I44" s="14"/>
      <c r="J44" s="14"/>
      <c r="K44" s="14"/>
    </row>
    <row r="45" ht="22.9" customHeight="1" spans="1:11">
      <c r="A45" s="18" t="s">
        <v>280</v>
      </c>
      <c r="B45" s="33" t="s">
        <v>252</v>
      </c>
      <c r="C45" s="18"/>
      <c r="D45" s="15" t="s">
        <v>474</v>
      </c>
      <c r="E45" s="15" t="s">
        <v>475</v>
      </c>
      <c r="F45" s="14">
        <v>47.174256</v>
      </c>
      <c r="G45" s="14">
        <v>47.174256</v>
      </c>
      <c r="H45" s="14">
        <v>47.174256</v>
      </c>
      <c r="I45" s="14"/>
      <c r="J45" s="14"/>
      <c r="K45" s="14"/>
    </row>
    <row r="46" ht="22.9" customHeight="1" spans="1:11">
      <c r="A46" s="23" t="s">
        <v>280</v>
      </c>
      <c r="B46" s="23" t="s">
        <v>252</v>
      </c>
      <c r="C46" s="23" t="s">
        <v>245</v>
      </c>
      <c r="D46" s="19" t="s">
        <v>476</v>
      </c>
      <c r="E46" s="6" t="s">
        <v>477</v>
      </c>
      <c r="F46" s="7">
        <v>47.174256</v>
      </c>
      <c r="G46" s="7">
        <v>47.174256</v>
      </c>
      <c r="H46" s="21">
        <v>47.174256</v>
      </c>
      <c r="I46" s="21"/>
      <c r="J46" s="21"/>
      <c r="K46" s="21"/>
    </row>
    <row r="47" ht="22.9" customHeight="1" spans="1:11">
      <c r="A47" s="6"/>
      <c r="B47" s="6"/>
      <c r="C47" s="6"/>
      <c r="D47" s="20" t="s">
        <v>158</v>
      </c>
      <c r="E47" s="20" t="s">
        <v>159</v>
      </c>
      <c r="F47" s="14">
        <v>994.549674</v>
      </c>
      <c r="G47" s="14">
        <v>974.549674</v>
      </c>
      <c r="H47" s="14">
        <v>892.229674</v>
      </c>
      <c r="I47" s="14"/>
      <c r="J47" s="14">
        <v>82.32</v>
      </c>
      <c r="K47" s="14">
        <v>20</v>
      </c>
    </row>
    <row r="48" ht="22.9" customHeight="1" spans="1:11">
      <c r="A48" s="18" t="s">
        <v>229</v>
      </c>
      <c r="B48" s="18"/>
      <c r="C48" s="18"/>
      <c r="D48" s="15" t="s">
        <v>230</v>
      </c>
      <c r="E48" s="15" t="s">
        <v>231</v>
      </c>
      <c r="F48" s="14">
        <v>88.714908</v>
      </c>
      <c r="G48" s="14">
        <v>88.714908</v>
      </c>
      <c r="H48" s="14">
        <v>88.714908</v>
      </c>
      <c r="I48" s="14"/>
      <c r="J48" s="14"/>
      <c r="K48" s="14"/>
    </row>
    <row r="49" ht="22.9" customHeight="1" spans="1:11">
      <c r="A49" s="18" t="s">
        <v>229</v>
      </c>
      <c r="B49" s="33" t="s">
        <v>232</v>
      </c>
      <c r="C49" s="18"/>
      <c r="D49" s="15" t="s">
        <v>442</v>
      </c>
      <c r="E49" s="15" t="s">
        <v>443</v>
      </c>
      <c r="F49" s="14">
        <v>83.496384</v>
      </c>
      <c r="G49" s="14">
        <v>83.496384</v>
      </c>
      <c r="H49" s="14">
        <v>83.496384</v>
      </c>
      <c r="I49" s="14"/>
      <c r="J49" s="14"/>
      <c r="K49" s="14"/>
    </row>
    <row r="50" ht="22.9" customHeight="1" spans="1:11">
      <c r="A50" s="23" t="s">
        <v>229</v>
      </c>
      <c r="B50" s="23" t="s">
        <v>232</v>
      </c>
      <c r="C50" s="23" t="s">
        <v>232</v>
      </c>
      <c r="D50" s="19" t="s">
        <v>444</v>
      </c>
      <c r="E50" s="6" t="s">
        <v>445</v>
      </c>
      <c r="F50" s="7">
        <v>83.496384</v>
      </c>
      <c r="G50" s="7">
        <v>83.496384</v>
      </c>
      <c r="H50" s="21">
        <v>83.496384</v>
      </c>
      <c r="I50" s="21"/>
      <c r="J50" s="21"/>
      <c r="K50" s="21"/>
    </row>
    <row r="51" ht="22.9" customHeight="1" spans="1:11">
      <c r="A51" s="18" t="s">
        <v>229</v>
      </c>
      <c r="B51" s="33" t="s">
        <v>237</v>
      </c>
      <c r="C51" s="18"/>
      <c r="D51" s="15" t="s">
        <v>446</v>
      </c>
      <c r="E51" s="15" t="s">
        <v>366</v>
      </c>
      <c r="F51" s="14">
        <v>5.218524</v>
      </c>
      <c r="G51" s="14">
        <v>5.218524</v>
      </c>
      <c r="H51" s="14">
        <v>5.218524</v>
      </c>
      <c r="I51" s="14"/>
      <c r="J51" s="14"/>
      <c r="K51" s="14"/>
    </row>
    <row r="52" ht="22.9" customHeight="1" spans="1:11">
      <c r="A52" s="23" t="s">
        <v>229</v>
      </c>
      <c r="B52" s="23" t="s">
        <v>237</v>
      </c>
      <c r="C52" s="23" t="s">
        <v>237</v>
      </c>
      <c r="D52" s="19" t="s">
        <v>447</v>
      </c>
      <c r="E52" s="6" t="s">
        <v>239</v>
      </c>
      <c r="F52" s="7">
        <v>5.218524</v>
      </c>
      <c r="G52" s="7">
        <v>5.218524</v>
      </c>
      <c r="H52" s="21">
        <v>5.218524</v>
      </c>
      <c r="I52" s="21"/>
      <c r="J52" s="21"/>
      <c r="K52" s="21"/>
    </row>
    <row r="53" ht="22.9" customHeight="1" spans="1:11">
      <c r="A53" s="18" t="s">
        <v>242</v>
      </c>
      <c r="B53" s="18"/>
      <c r="C53" s="18"/>
      <c r="D53" s="15" t="s">
        <v>243</v>
      </c>
      <c r="E53" s="15" t="s">
        <v>244</v>
      </c>
      <c r="F53" s="14">
        <v>843.212478</v>
      </c>
      <c r="G53" s="14">
        <v>823.212478</v>
      </c>
      <c r="H53" s="14">
        <v>740.892478</v>
      </c>
      <c r="I53" s="14"/>
      <c r="J53" s="14">
        <v>82.32</v>
      </c>
      <c r="K53" s="14">
        <v>20</v>
      </c>
    </row>
    <row r="54" ht="22.9" customHeight="1" spans="1:11">
      <c r="A54" s="18" t="s">
        <v>242</v>
      </c>
      <c r="B54" s="33" t="s">
        <v>257</v>
      </c>
      <c r="C54" s="18"/>
      <c r="D54" s="15" t="s">
        <v>458</v>
      </c>
      <c r="E54" s="15" t="s">
        <v>459</v>
      </c>
      <c r="F54" s="14">
        <v>793.6365</v>
      </c>
      <c r="G54" s="14">
        <v>773.6365</v>
      </c>
      <c r="H54" s="14">
        <v>691.3165</v>
      </c>
      <c r="I54" s="14"/>
      <c r="J54" s="14">
        <v>82.32</v>
      </c>
      <c r="K54" s="14">
        <v>20</v>
      </c>
    </row>
    <row r="55" ht="22.9" customHeight="1" spans="1:11">
      <c r="A55" s="23" t="s">
        <v>242</v>
      </c>
      <c r="B55" s="23" t="s">
        <v>257</v>
      </c>
      <c r="C55" s="23" t="s">
        <v>245</v>
      </c>
      <c r="D55" s="19" t="s">
        <v>478</v>
      </c>
      <c r="E55" s="6" t="s">
        <v>479</v>
      </c>
      <c r="F55" s="7">
        <v>793.6365</v>
      </c>
      <c r="G55" s="7">
        <v>773.6365</v>
      </c>
      <c r="H55" s="21">
        <v>691.3165</v>
      </c>
      <c r="I55" s="21"/>
      <c r="J55" s="21">
        <v>82.32</v>
      </c>
      <c r="K55" s="21">
        <v>20</v>
      </c>
    </row>
    <row r="56" ht="22.9" customHeight="1" spans="1:11">
      <c r="A56" s="18" t="s">
        <v>242</v>
      </c>
      <c r="B56" s="33" t="s">
        <v>272</v>
      </c>
      <c r="C56" s="18"/>
      <c r="D56" s="15" t="s">
        <v>468</v>
      </c>
      <c r="E56" s="15" t="s">
        <v>469</v>
      </c>
      <c r="F56" s="14">
        <v>49.575978</v>
      </c>
      <c r="G56" s="14">
        <v>49.575978</v>
      </c>
      <c r="H56" s="14">
        <v>49.575978</v>
      </c>
      <c r="I56" s="14"/>
      <c r="J56" s="14"/>
      <c r="K56" s="14"/>
    </row>
    <row r="57" ht="22.9" customHeight="1" spans="1:11">
      <c r="A57" s="23" t="s">
        <v>242</v>
      </c>
      <c r="B57" s="23" t="s">
        <v>272</v>
      </c>
      <c r="C57" s="23" t="s">
        <v>252</v>
      </c>
      <c r="D57" s="19" t="s">
        <v>480</v>
      </c>
      <c r="E57" s="6" t="s">
        <v>481</v>
      </c>
      <c r="F57" s="7">
        <v>44.357454</v>
      </c>
      <c r="G57" s="7">
        <v>44.357454</v>
      </c>
      <c r="H57" s="21">
        <v>44.357454</v>
      </c>
      <c r="I57" s="21"/>
      <c r="J57" s="21"/>
      <c r="K57" s="21"/>
    </row>
    <row r="58" ht="22.9" customHeight="1" spans="1:11">
      <c r="A58" s="23" t="s">
        <v>242</v>
      </c>
      <c r="B58" s="23" t="s">
        <v>272</v>
      </c>
      <c r="C58" s="23" t="s">
        <v>277</v>
      </c>
      <c r="D58" s="19" t="s">
        <v>472</v>
      </c>
      <c r="E58" s="6" t="s">
        <v>473</v>
      </c>
      <c r="F58" s="7">
        <v>5.218524</v>
      </c>
      <c r="G58" s="7">
        <v>5.218524</v>
      </c>
      <c r="H58" s="21">
        <v>5.218524</v>
      </c>
      <c r="I58" s="21"/>
      <c r="J58" s="21"/>
      <c r="K58" s="21"/>
    </row>
    <row r="59" ht="22.9" customHeight="1" spans="1:11">
      <c r="A59" s="18" t="s">
        <v>280</v>
      </c>
      <c r="B59" s="18"/>
      <c r="C59" s="18"/>
      <c r="D59" s="15" t="s">
        <v>281</v>
      </c>
      <c r="E59" s="15" t="s">
        <v>282</v>
      </c>
      <c r="F59" s="14">
        <v>62.622288</v>
      </c>
      <c r="G59" s="14">
        <v>62.622288</v>
      </c>
      <c r="H59" s="14">
        <v>62.622288</v>
      </c>
      <c r="I59" s="14"/>
      <c r="J59" s="14"/>
      <c r="K59" s="14"/>
    </row>
    <row r="60" ht="22.9" customHeight="1" spans="1:11">
      <c r="A60" s="18" t="s">
        <v>280</v>
      </c>
      <c r="B60" s="33" t="s">
        <v>252</v>
      </c>
      <c r="C60" s="18"/>
      <c r="D60" s="15" t="s">
        <v>474</v>
      </c>
      <c r="E60" s="15" t="s">
        <v>475</v>
      </c>
      <c r="F60" s="14">
        <v>62.622288</v>
      </c>
      <c r="G60" s="14">
        <v>62.622288</v>
      </c>
      <c r="H60" s="14">
        <v>62.622288</v>
      </c>
      <c r="I60" s="14"/>
      <c r="J60" s="14"/>
      <c r="K60" s="14"/>
    </row>
    <row r="61" ht="22.9" customHeight="1" spans="1:11">
      <c r="A61" s="23" t="s">
        <v>280</v>
      </c>
      <c r="B61" s="23" t="s">
        <v>252</v>
      </c>
      <c r="C61" s="23" t="s">
        <v>245</v>
      </c>
      <c r="D61" s="19" t="s">
        <v>476</v>
      </c>
      <c r="E61" s="6" t="s">
        <v>477</v>
      </c>
      <c r="F61" s="7">
        <v>62.622288</v>
      </c>
      <c r="G61" s="7">
        <v>62.622288</v>
      </c>
      <c r="H61" s="21">
        <v>62.622288</v>
      </c>
      <c r="I61" s="21"/>
      <c r="J61" s="21"/>
      <c r="K61" s="21"/>
    </row>
    <row r="62" ht="22.9" customHeight="1" spans="1:11">
      <c r="A62" s="6"/>
      <c r="B62" s="6"/>
      <c r="C62" s="6"/>
      <c r="D62" s="20" t="s">
        <v>160</v>
      </c>
      <c r="E62" s="20" t="s">
        <v>161</v>
      </c>
      <c r="F62" s="14">
        <v>294.149214</v>
      </c>
      <c r="G62" s="14">
        <v>259.149214</v>
      </c>
      <c r="H62" s="14">
        <v>225.789214</v>
      </c>
      <c r="I62" s="14"/>
      <c r="J62" s="14">
        <v>33.36</v>
      </c>
      <c r="K62" s="14">
        <v>35</v>
      </c>
    </row>
    <row r="63" ht="22.9" customHeight="1" spans="1:11">
      <c r="A63" s="18" t="s">
        <v>229</v>
      </c>
      <c r="B63" s="18"/>
      <c r="C63" s="18"/>
      <c r="D63" s="15" t="s">
        <v>230</v>
      </c>
      <c r="E63" s="15" t="s">
        <v>231</v>
      </c>
      <c r="F63" s="14">
        <v>24.071388</v>
      </c>
      <c r="G63" s="14">
        <v>24.071388</v>
      </c>
      <c r="H63" s="14">
        <v>24.071388</v>
      </c>
      <c r="I63" s="14"/>
      <c r="J63" s="14"/>
      <c r="K63" s="14"/>
    </row>
    <row r="64" ht="22.9" customHeight="1" spans="1:11">
      <c r="A64" s="18" t="s">
        <v>229</v>
      </c>
      <c r="B64" s="33" t="s">
        <v>232</v>
      </c>
      <c r="C64" s="18"/>
      <c r="D64" s="15" t="s">
        <v>442</v>
      </c>
      <c r="E64" s="15" t="s">
        <v>443</v>
      </c>
      <c r="F64" s="14">
        <v>22.655424</v>
      </c>
      <c r="G64" s="14">
        <v>22.655424</v>
      </c>
      <c r="H64" s="14">
        <v>22.655424</v>
      </c>
      <c r="I64" s="14"/>
      <c r="J64" s="14"/>
      <c r="K64" s="14"/>
    </row>
    <row r="65" ht="22.9" customHeight="1" spans="1:11">
      <c r="A65" s="23" t="s">
        <v>229</v>
      </c>
      <c r="B65" s="23" t="s">
        <v>232</v>
      </c>
      <c r="C65" s="23" t="s">
        <v>232</v>
      </c>
      <c r="D65" s="19" t="s">
        <v>444</v>
      </c>
      <c r="E65" s="6" t="s">
        <v>445</v>
      </c>
      <c r="F65" s="7">
        <v>22.655424</v>
      </c>
      <c r="G65" s="7">
        <v>22.655424</v>
      </c>
      <c r="H65" s="21">
        <v>22.655424</v>
      </c>
      <c r="I65" s="21"/>
      <c r="J65" s="21"/>
      <c r="K65" s="21"/>
    </row>
    <row r="66" ht="22.9" customHeight="1" spans="1:11">
      <c r="A66" s="18" t="s">
        <v>229</v>
      </c>
      <c r="B66" s="33" t="s">
        <v>237</v>
      </c>
      <c r="C66" s="18"/>
      <c r="D66" s="15" t="s">
        <v>446</v>
      </c>
      <c r="E66" s="15" t="s">
        <v>366</v>
      </c>
      <c r="F66" s="14">
        <v>1.415964</v>
      </c>
      <c r="G66" s="14">
        <v>1.415964</v>
      </c>
      <c r="H66" s="14">
        <v>1.415964</v>
      </c>
      <c r="I66" s="14"/>
      <c r="J66" s="14"/>
      <c r="K66" s="14"/>
    </row>
    <row r="67" ht="22.9" customHeight="1" spans="1:11">
      <c r="A67" s="23" t="s">
        <v>229</v>
      </c>
      <c r="B67" s="23" t="s">
        <v>237</v>
      </c>
      <c r="C67" s="23" t="s">
        <v>237</v>
      </c>
      <c r="D67" s="19" t="s">
        <v>447</v>
      </c>
      <c r="E67" s="6" t="s">
        <v>239</v>
      </c>
      <c r="F67" s="7">
        <v>1.415964</v>
      </c>
      <c r="G67" s="7">
        <v>1.415964</v>
      </c>
      <c r="H67" s="21">
        <v>1.415964</v>
      </c>
      <c r="I67" s="21"/>
      <c r="J67" s="21"/>
      <c r="K67" s="21"/>
    </row>
    <row r="68" ht="22.9" customHeight="1" spans="1:11">
      <c r="A68" s="18" t="s">
        <v>242</v>
      </c>
      <c r="B68" s="18"/>
      <c r="C68" s="18"/>
      <c r="D68" s="15" t="s">
        <v>243</v>
      </c>
      <c r="E68" s="15" t="s">
        <v>244</v>
      </c>
      <c r="F68" s="14">
        <v>253.086258</v>
      </c>
      <c r="G68" s="14">
        <v>218.086258</v>
      </c>
      <c r="H68" s="14">
        <v>184.726258</v>
      </c>
      <c r="I68" s="14"/>
      <c r="J68" s="14">
        <v>33.36</v>
      </c>
      <c r="K68" s="14">
        <v>35</v>
      </c>
    </row>
    <row r="69" ht="22.9" customHeight="1" spans="1:11">
      <c r="A69" s="18" t="s">
        <v>242</v>
      </c>
      <c r="B69" s="33" t="s">
        <v>257</v>
      </c>
      <c r="C69" s="18"/>
      <c r="D69" s="15" t="s">
        <v>458</v>
      </c>
      <c r="E69" s="15" t="s">
        <v>459</v>
      </c>
      <c r="F69" s="14">
        <v>239.6346</v>
      </c>
      <c r="G69" s="14">
        <v>204.6346</v>
      </c>
      <c r="H69" s="14">
        <v>171.2746</v>
      </c>
      <c r="I69" s="14"/>
      <c r="J69" s="14">
        <v>33.36</v>
      </c>
      <c r="K69" s="14">
        <v>35</v>
      </c>
    </row>
    <row r="70" ht="22.9" customHeight="1" spans="1:11">
      <c r="A70" s="23" t="s">
        <v>242</v>
      </c>
      <c r="B70" s="23" t="s">
        <v>257</v>
      </c>
      <c r="C70" s="23" t="s">
        <v>252</v>
      </c>
      <c r="D70" s="19" t="s">
        <v>482</v>
      </c>
      <c r="E70" s="6" t="s">
        <v>483</v>
      </c>
      <c r="F70" s="7">
        <v>239.6346</v>
      </c>
      <c r="G70" s="7">
        <v>204.6346</v>
      </c>
      <c r="H70" s="21">
        <v>171.2746</v>
      </c>
      <c r="I70" s="21"/>
      <c r="J70" s="21">
        <v>33.36</v>
      </c>
      <c r="K70" s="21">
        <v>35</v>
      </c>
    </row>
    <row r="71" ht="22.9" customHeight="1" spans="1:11">
      <c r="A71" s="18" t="s">
        <v>242</v>
      </c>
      <c r="B71" s="33" t="s">
        <v>272</v>
      </c>
      <c r="C71" s="18"/>
      <c r="D71" s="15" t="s">
        <v>468</v>
      </c>
      <c r="E71" s="15" t="s">
        <v>469</v>
      </c>
      <c r="F71" s="14">
        <v>13.451658</v>
      </c>
      <c r="G71" s="14">
        <v>13.451658</v>
      </c>
      <c r="H71" s="14">
        <v>13.451658</v>
      </c>
      <c r="I71" s="14"/>
      <c r="J71" s="14"/>
      <c r="K71" s="14"/>
    </row>
    <row r="72" ht="22.9" customHeight="1" spans="1:11">
      <c r="A72" s="23" t="s">
        <v>242</v>
      </c>
      <c r="B72" s="23" t="s">
        <v>272</v>
      </c>
      <c r="C72" s="23" t="s">
        <v>252</v>
      </c>
      <c r="D72" s="19" t="s">
        <v>480</v>
      </c>
      <c r="E72" s="6" t="s">
        <v>481</v>
      </c>
      <c r="F72" s="7">
        <v>12.035694</v>
      </c>
      <c r="G72" s="7">
        <v>12.035694</v>
      </c>
      <c r="H72" s="21">
        <v>12.035694</v>
      </c>
      <c r="I72" s="21"/>
      <c r="J72" s="21"/>
      <c r="K72" s="21"/>
    </row>
    <row r="73" ht="22.9" customHeight="1" spans="1:11">
      <c r="A73" s="23" t="s">
        <v>242</v>
      </c>
      <c r="B73" s="23" t="s">
        <v>272</v>
      </c>
      <c r="C73" s="23" t="s">
        <v>277</v>
      </c>
      <c r="D73" s="19" t="s">
        <v>472</v>
      </c>
      <c r="E73" s="6" t="s">
        <v>473</v>
      </c>
      <c r="F73" s="7">
        <v>1.415964</v>
      </c>
      <c r="G73" s="7">
        <v>1.415964</v>
      </c>
      <c r="H73" s="21">
        <v>1.415964</v>
      </c>
      <c r="I73" s="21"/>
      <c r="J73" s="21"/>
      <c r="K73" s="21"/>
    </row>
    <row r="74" ht="22.9" customHeight="1" spans="1:11">
      <c r="A74" s="18" t="s">
        <v>280</v>
      </c>
      <c r="B74" s="18"/>
      <c r="C74" s="18"/>
      <c r="D74" s="15" t="s">
        <v>281</v>
      </c>
      <c r="E74" s="15" t="s">
        <v>282</v>
      </c>
      <c r="F74" s="14">
        <v>16.991568</v>
      </c>
      <c r="G74" s="14">
        <v>16.991568</v>
      </c>
      <c r="H74" s="14">
        <v>16.991568</v>
      </c>
      <c r="I74" s="14"/>
      <c r="J74" s="14"/>
      <c r="K74" s="14"/>
    </row>
    <row r="75" ht="22.9" customHeight="1" spans="1:11">
      <c r="A75" s="18" t="s">
        <v>280</v>
      </c>
      <c r="B75" s="33" t="s">
        <v>252</v>
      </c>
      <c r="C75" s="18"/>
      <c r="D75" s="15" t="s">
        <v>474</v>
      </c>
      <c r="E75" s="15" t="s">
        <v>475</v>
      </c>
      <c r="F75" s="14">
        <v>16.991568</v>
      </c>
      <c r="G75" s="14">
        <v>16.991568</v>
      </c>
      <c r="H75" s="14">
        <v>16.991568</v>
      </c>
      <c r="I75" s="14"/>
      <c r="J75" s="14"/>
      <c r="K75" s="14"/>
    </row>
    <row r="76" ht="22.9" customHeight="1" spans="1:11">
      <c r="A76" s="23" t="s">
        <v>280</v>
      </c>
      <c r="B76" s="23" t="s">
        <v>252</v>
      </c>
      <c r="C76" s="23" t="s">
        <v>245</v>
      </c>
      <c r="D76" s="19" t="s">
        <v>476</v>
      </c>
      <c r="E76" s="6" t="s">
        <v>477</v>
      </c>
      <c r="F76" s="7">
        <v>16.991568</v>
      </c>
      <c r="G76" s="7">
        <v>16.991568</v>
      </c>
      <c r="H76" s="21">
        <v>16.991568</v>
      </c>
      <c r="I76" s="21"/>
      <c r="J76" s="21"/>
      <c r="K76" s="21"/>
    </row>
    <row r="77" ht="22.9" customHeight="1" spans="1:11">
      <c r="A77" s="6"/>
      <c r="B77" s="6"/>
      <c r="C77" s="6"/>
      <c r="D77" s="20" t="s">
        <v>162</v>
      </c>
      <c r="E77" s="20" t="s">
        <v>163</v>
      </c>
      <c r="F77" s="14">
        <v>196.236874</v>
      </c>
      <c r="G77" s="14">
        <v>192.736874</v>
      </c>
      <c r="H77" s="14">
        <v>175.936874</v>
      </c>
      <c r="I77" s="14"/>
      <c r="J77" s="14">
        <v>16.8</v>
      </c>
      <c r="K77" s="14">
        <v>3.5</v>
      </c>
    </row>
    <row r="78" ht="22.9" customHeight="1" spans="1:11">
      <c r="A78" s="18" t="s">
        <v>229</v>
      </c>
      <c r="B78" s="18"/>
      <c r="C78" s="18"/>
      <c r="D78" s="15" t="s">
        <v>230</v>
      </c>
      <c r="E78" s="15" t="s">
        <v>231</v>
      </c>
      <c r="F78" s="14">
        <v>20.514756</v>
      </c>
      <c r="G78" s="14">
        <v>20.514756</v>
      </c>
      <c r="H78" s="14">
        <v>20.514756</v>
      </c>
      <c r="I78" s="14"/>
      <c r="J78" s="14"/>
      <c r="K78" s="14"/>
    </row>
    <row r="79" ht="22.9" customHeight="1" spans="1:11">
      <c r="A79" s="18" t="s">
        <v>229</v>
      </c>
      <c r="B79" s="33" t="s">
        <v>232</v>
      </c>
      <c r="C79" s="18"/>
      <c r="D79" s="15" t="s">
        <v>442</v>
      </c>
      <c r="E79" s="15" t="s">
        <v>443</v>
      </c>
      <c r="F79" s="14">
        <v>19.415155</v>
      </c>
      <c r="G79" s="14">
        <v>19.415155</v>
      </c>
      <c r="H79" s="14">
        <v>19.415155</v>
      </c>
      <c r="I79" s="14"/>
      <c r="J79" s="14"/>
      <c r="K79" s="14"/>
    </row>
    <row r="80" ht="22.9" customHeight="1" spans="1:11">
      <c r="A80" s="23" t="s">
        <v>229</v>
      </c>
      <c r="B80" s="23" t="s">
        <v>232</v>
      </c>
      <c r="C80" s="23" t="s">
        <v>232</v>
      </c>
      <c r="D80" s="19" t="s">
        <v>444</v>
      </c>
      <c r="E80" s="6" t="s">
        <v>445</v>
      </c>
      <c r="F80" s="7">
        <v>17.593613</v>
      </c>
      <c r="G80" s="7">
        <v>17.593613</v>
      </c>
      <c r="H80" s="21">
        <v>17.593613</v>
      </c>
      <c r="I80" s="21"/>
      <c r="J80" s="21"/>
      <c r="K80" s="21"/>
    </row>
    <row r="81" ht="22.9" customHeight="1" spans="1:11">
      <c r="A81" s="23" t="s">
        <v>229</v>
      </c>
      <c r="B81" s="23" t="s">
        <v>232</v>
      </c>
      <c r="C81" s="23" t="s">
        <v>297</v>
      </c>
      <c r="D81" s="19" t="s">
        <v>484</v>
      </c>
      <c r="E81" s="6" t="s">
        <v>485</v>
      </c>
      <c r="F81" s="7">
        <v>1.821542</v>
      </c>
      <c r="G81" s="7">
        <v>1.821542</v>
      </c>
      <c r="H81" s="21">
        <v>1.821542</v>
      </c>
      <c r="I81" s="21"/>
      <c r="J81" s="21"/>
      <c r="K81" s="21"/>
    </row>
    <row r="82" ht="22.9" customHeight="1" spans="1:11">
      <c r="A82" s="18" t="s">
        <v>229</v>
      </c>
      <c r="B82" s="33" t="s">
        <v>237</v>
      </c>
      <c r="C82" s="18"/>
      <c r="D82" s="15" t="s">
        <v>446</v>
      </c>
      <c r="E82" s="15" t="s">
        <v>366</v>
      </c>
      <c r="F82" s="14">
        <v>1.099601</v>
      </c>
      <c r="G82" s="14">
        <v>1.099601</v>
      </c>
      <c r="H82" s="14">
        <v>1.099601</v>
      </c>
      <c r="I82" s="14"/>
      <c r="J82" s="14"/>
      <c r="K82" s="14"/>
    </row>
    <row r="83" ht="22.9" customHeight="1" spans="1:11">
      <c r="A83" s="23" t="s">
        <v>229</v>
      </c>
      <c r="B83" s="23" t="s">
        <v>237</v>
      </c>
      <c r="C83" s="23" t="s">
        <v>237</v>
      </c>
      <c r="D83" s="19" t="s">
        <v>447</v>
      </c>
      <c r="E83" s="6" t="s">
        <v>239</v>
      </c>
      <c r="F83" s="7">
        <v>1.099601</v>
      </c>
      <c r="G83" s="7">
        <v>1.099601</v>
      </c>
      <c r="H83" s="21">
        <v>1.099601</v>
      </c>
      <c r="I83" s="21"/>
      <c r="J83" s="21"/>
      <c r="K83" s="21"/>
    </row>
    <row r="84" ht="22.9" customHeight="1" spans="1:11">
      <c r="A84" s="18" t="s">
        <v>242</v>
      </c>
      <c r="B84" s="18"/>
      <c r="C84" s="18"/>
      <c r="D84" s="15" t="s">
        <v>243</v>
      </c>
      <c r="E84" s="15" t="s">
        <v>244</v>
      </c>
      <c r="F84" s="14">
        <v>162.526908</v>
      </c>
      <c r="G84" s="14">
        <v>159.026908</v>
      </c>
      <c r="H84" s="14">
        <v>142.226908</v>
      </c>
      <c r="I84" s="14"/>
      <c r="J84" s="14">
        <v>16.8</v>
      </c>
      <c r="K84" s="14">
        <v>3.5</v>
      </c>
    </row>
    <row r="85" ht="22.9" customHeight="1" spans="1:11">
      <c r="A85" s="18" t="s">
        <v>242</v>
      </c>
      <c r="B85" s="33" t="s">
        <v>277</v>
      </c>
      <c r="C85" s="18"/>
      <c r="D85" s="15" t="s">
        <v>486</v>
      </c>
      <c r="E85" s="15" t="s">
        <v>487</v>
      </c>
      <c r="F85" s="14">
        <v>152.0807</v>
      </c>
      <c r="G85" s="14">
        <v>148.5807</v>
      </c>
      <c r="H85" s="14">
        <v>131.7807</v>
      </c>
      <c r="I85" s="14"/>
      <c r="J85" s="14">
        <v>16.8</v>
      </c>
      <c r="K85" s="14">
        <v>3.5</v>
      </c>
    </row>
    <row r="86" ht="22.9" customHeight="1" spans="1:11">
      <c r="A86" s="23" t="s">
        <v>242</v>
      </c>
      <c r="B86" s="23" t="s">
        <v>277</v>
      </c>
      <c r="C86" s="23" t="s">
        <v>245</v>
      </c>
      <c r="D86" s="19" t="s">
        <v>488</v>
      </c>
      <c r="E86" s="6" t="s">
        <v>489</v>
      </c>
      <c r="F86" s="7">
        <v>152.0807</v>
      </c>
      <c r="G86" s="7">
        <v>148.5807</v>
      </c>
      <c r="H86" s="21">
        <v>131.7807</v>
      </c>
      <c r="I86" s="21"/>
      <c r="J86" s="21">
        <v>16.8</v>
      </c>
      <c r="K86" s="21">
        <v>3.5</v>
      </c>
    </row>
    <row r="87" ht="22.9" customHeight="1" spans="1:11">
      <c r="A87" s="18" t="s">
        <v>242</v>
      </c>
      <c r="B87" s="33" t="s">
        <v>272</v>
      </c>
      <c r="C87" s="18"/>
      <c r="D87" s="15" t="s">
        <v>468</v>
      </c>
      <c r="E87" s="15" t="s">
        <v>469</v>
      </c>
      <c r="F87" s="14">
        <v>10.446208</v>
      </c>
      <c r="G87" s="14">
        <v>10.446208</v>
      </c>
      <c r="H87" s="14">
        <v>10.446208</v>
      </c>
      <c r="I87" s="14"/>
      <c r="J87" s="14"/>
      <c r="K87" s="14"/>
    </row>
    <row r="88" ht="22.9" customHeight="1" spans="1:11">
      <c r="A88" s="23" t="s">
        <v>242</v>
      </c>
      <c r="B88" s="23" t="s">
        <v>272</v>
      </c>
      <c r="C88" s="23" t="s">
        <v>252</v>
      </c>
      <c r="D88" s="19" t="s">
        <v>480</v>
      </c>
      <c r="E88" s="6" t="s">
        <v>481</v>
      </c>
      <c r="F88" s="7">
        <v>9.346607</v>
      </c>
      <c r="G88" s="7">
        <v>9.346607</v>
      </c>
      <c r="H88" s="21">
        <v>9.346607</v>
      </c>
      <c r="I88" s="21"/>
      <c r="J88" s="21"/>
      <c r="K88" s="21"/>
    </row>
    <row r="89" ht="22.9" customHeight="1" spans="1:11">
      <c r="A89" s="23" t="s">
        <v>242</v>
      </c>
      <c r="B89" s="23" t="s">
        <v>272</v>
      </c>
      <c r="C89" s="23" t="s">
        <v>277</v>
      </c>
      <c r="D89" s="19" t="s">
        <v>472</v>
      </c>
      <c r="E89" s="6" t="s">
        <v>473</v>
      </c>
      <c r="F89" s="7">
        <v>1.099601</v>
      </c>
      <c r="G89" s="7">
        <v>1.099601</v>
      </c>
      <c r="H89" s="21">
        <v>1.099601</v>
      </c>
      <c r="I89" s="21"/>
      <c r="J89" s="21"/>
      <c r="K89" s="21"/>
    </row>
    <row r="90" ht="22.9" customHeight="1" spans="1:11">
      <c r="A90" s="18" t="s">
        <v>280</v>
      </c>
      <c r="B90" s="18"/>
      <c r="C90" s="18"/>
      <c r="D90" s="15" t="s">
        <v>281</v>
      </c>
      <c r="E90" s="15" t="s">
        <v>282</v>
      </c>
      <c r="F90" s="14">
        <v>13.19521</v>
      </c>
      <c r="G90" s="14">
        <v>13.19521</v>
      </c>
      <c r="H90" s="14">
        <v>13.19521</v>
      </c>
      <c r="I90" s="14"/>
      <c r="J90" s="14"/>
      <c r="K90" s="14"/>
    </row>
    <row r="91" ht="22.9" customHeight="1" spans="1:11">
      <c r="A91" s="18" t="s">
        <v>280</v>
      </c>
      <c r="B91" s="33" t="s">
        <v>252</v>
      </c>
      <c r="C91" s="18"/>
      <c r="D91" s="15" t="s">
        <v>474</v>
      </c>
      <c r="E91" s="15" t="s">
        <v>475</v>
      </c>
      <c r="F91" s="14">
        <v>13.19521</v>
      </c>
      <c r="G91" s="14">
        <v>13.19521</v>
      </c>
      <c r="H91" s="14">
        <v>13.19521</v>
      </c>
      <c r="I91" s="14"/>
      <c r="J91" s="14"/>
      <c r="K91" s="14"/>
    </row>
    <row r="92" ht="22.9" customHeight="1" spans="1:11">
      <c r="A92" s="23" t="s">
        <v>280</v>
      </c>
      <c r="B92" s="23" t="s">
        <v>252</v>
      </c>
      <c r="C92" s="23" t="s">
        <v>245</v>
      </c>
      <c r="D92" s="19" t="s">
        <v>476</v>
      </c>
      <c r="E92" s="6" t="s">
        <v>477</v>
      </c>
      <c r="F92" s="7">
        <v>13.19521</v>
      </c>
      <c r="G92" s="7">
        <v>13.19521</v>
      </c>
      <c r="H92" s="21">
        <v>13.19521</v>
      </c>
      <c r="I92" s="21"/>
      <c r="J92" s="21"/>
      <c r="K92" s="21"/>
    </row>
    <row r="93" ht="22.9" customHeight="1" spans="1:11">
      <c r="A93" s="6"/>
      <c r="B93" s="6"/>
      <c r="C93" s="6"/>
      <c r="D93" s="20" t="s">
        <v>164</v>
      </c>
      <c r="E93" s="20" t="s">
        <v>165</v>
      </c>
      <c r="F93" s="14">
        <v>98.213488</v>
      </c>
      <c r="G93" s="14">
        <v>85.213488</v>
      </c>
      <c r="H93" s="14">
        <v>74.113488</v>
      </c>
      <c r="I93" s="14"/>
      <c r="J93" s="14">
        <v>11.1</v>
      </c>
      <c r="K93" s="14">
        <v>13</v>
      </c>
    </row>
    <row r="94" ht="22.9" customHeight="1" spans="1:11">
      <c r="A94" s="18" t="s">
        <v>229</v>
      </c>
      <c r="B94" s="18"/>
      <c r="C94" s="18"/>
      <c r="D94" s="15" t="s">
        <v>230</v>
      </c>
      <c r="E94" s="15" t="s">
        <v>231</v>
      </c>
      <c r="F94" s="14">
        <v>7.950696</v>
      </c>
      <c r="G94" s="14">
        <v>7.950696</v>
      </c>
      <c r="H94" s="14">
        <v>7.950696</v>
      </c>
      <c r="I94" s="14"/>
      <c r="J94" s="14"/>
      <c r="K94" s="14"/>
    </row>
    <row r="95" ht="22.9" customHeight="1" spans="1:11">
      <c r="A95" s="18" t="s">
        <v>229</v>
      </c>
      <c r="B95" s="33" t="s">
        <v>232</v>
      </c>
      <c r="C95" s="18"/>
      <c r="D95" s="15" t="s">
        <v>442</v>
      </c>
      <c r="E95" s="15" t="s">
        <v>443</v>
      </c>
      <c r="F95" s="14">
        <v>7.483008</v>
      </c>
      <c r="G95" s="14">
        <v>7.483008</v>
      </c>
      <c r="H95" s="14">
        <v>7.483008</v>
      </c>
      <c r="I95" s="14"/>
      <c r="J95" s="14"/>
      <c r="K95" s="14"/>
    </row>
    <row r="96" ht="22.9" customHeight="1" spans="1:11">
      <c r="A96" s="23" t="s">
        <v>229</v>
      </c>
      <c r="B96" s="23" t="s">
        <v>232</v>
      </c>
      <c r="C96" s="23" t="s">
        <v>232</v>
      </c>
      <c r="D96" s="19" t="s">
        <v>444</v>
      </c>
      <c r="E96" s="6" t="s">
        <v>445</v>
      </c>
      <c r="F96" s="7">
        <v>7.483008</v>
      </c>
      <c r="G96" s="7">
        <v>7.483008</v>
      </c>
      <c r="H96" s="21">
        <v>7.483008</v>
      </c>
      <c r="I96" s="21"/>
      <c r="J96" s="21"/>
      <c r="K96" s="21"/>
    </row>
    <row r="97" ht="22.9" customHeight="1" spans="1:11">
      <c r="A97" s="18" t="s">
        <v>229</v>
      </c>
      <c r="B97" s="33" t="s">
        <v>237</v>
      </c>
      <c r="C97" s="18"/>
      <c r="D97" s="15" t="s">
        <v>446</v>
      </c>
      <c r="E97" s="15" t="s">
        <v>366</v>
      </c>
      <c r="F97" s="14">
        <v>0.467688</v>
      </c>
      <c r="G97" s="14">
        <v>0.467688</v>
      </c>
      <c r="H97" s="14">
        <v>0.467688</v>
      </c>
      <c r="I97" s="14"/>
      <c r="J97" s="14"/>
      <c r="K97" s="14"/>
    </row>
    <row r="98" ht="22.9" customHeight="1" spans="1:11">
      <c r="A98" s="23" t="s">
        <v>229</v>
      </c>
      <c r="B98" s="23" t="s">
        <v>237</v>
      </c>
      <c r="C98" s="23" t="s">
        <v>237</v>
      </c>
      <c r="D98" s="19" t="s">
        <v>447</v>
      </c>
      <c r="E98" s="6" t="s">
        <v>239</v>
      </c>
      <c r="F98" s="7">
        <v>0.467688</v>
      </c>
      <c r="G98" s="7">
        <v>0.467688</v>
      </c>
      <c r="H98" s="21">
        <v>0.467688</v>
      </c>
      <c r="I98" s="21"/>
      <c r="J98" s="21"/>
      <c r="K98" s="21"/>
    </row>
    <row r="99" ht="22.9" customHeight="1" spans="1:11">
      <c r="A99" s="18" t="s">
        <v>242</v>
      </c>
      <c r="B99" s="18"/>
      <c r="C99" s="18"/>
      <c r="D99" s="15" t="s">
        <v>243</v>
      </c>
      <c r="E99" s="15" t="s">
        <v>244</v>
      </c>
      <c r="F99" s="14">
        <v>84.650536</v>
      </c>
      <c r="G99" s="14">
        <v>71.650536</v>
      </c>
      <c r="H99" s="14">
        <v>60.550536</v>
      </c>
      <c r="I99" s="14"/>
      <c r="J99" s="14">
        <v>11.1</v>
      </c>
      <c r="K99" s="14">
        <v>13</v>
      </c>
    </row>
    <row r="100" ht="22.9" customHeight="1" spans="1:11">
      <c r="A100" s="18" t="s">
        <v>242</v>
      </c>
      <c r="B100" s="33" t="s">
        <v>245</v>
      </c>
      <c r="C100" s="18"/>
      <c r="D100" s="15" t="s">
        <v>448</v>
      </c>
      <c r="E100" s="15" t="s">
        <v>449</v>
      </c>
      <c r="F100" s="14">
        <v>80.2075</v>
      </c>
      <c r="G100" s="14">
        <v>67.2075</v>
      </c>
      <c r="H100" s="14">
        <v>56.1075</v>
      </c>
      <c r="I100" s="14"/>
      <c r="J100" s="14">
        <v>11.1</v>
      </c>
      <c r="K100" s="14">
        <v>13</v>
      </c>
    </row>
    <row r="101" ht="22.9" customHeight="1" spans="1:11">
      <c r="A101" s="23" t="s">
        <v>242</v>
      </c>
      <c r="B101" s="23" t="s">
        <v>245</v>
      </c>
      <c r="C101" s="23" t="s">
        <v>245</v>
      </c>
      <c r="D101" s="19" t="s">
        <v>450</v>
      </c>
      <c r="E101" s="6" t="s">
        <v>451</v>
      </c>
      <c r="F101" s="7">
        <v>67.2075</v>
      </c>
      <c r="G101" s="7">
        <v>67.2075</v>
      </c>
      <c r="H101" s="21">
        <v>56.1075</v>
      </c>
      <c r="I101" s="21"/>
      <c r="J101" s="21">
        <v>11.1</v>
      </c>
      <c r="K101" s="21"/>
    </row>
    <row r="102" ht="22.9" customHeight="1" spans="1:11">
      <c r="A102" s="23" t="s">
        <v>242</v>
      </c>
      <c r="B102" s="23" t="s">
        <v>245</v>
      </c>
      <c r="C102" s="23" t="s">
        <v>237</v>
      </c>
      <c r="D102" s="19" t="s">
        <v>452</v>
      </c>
      <c r="E102" s="6" t="s">
        <v>453</v>
      </c>
      <c r="F102" s="7">
        <v>13</v>
      </c>
      <c r="G102" s="7"/>
      <c r="H102" s="21"/>
      <c r="I102" s="21"/>
      <c r="J102" s="21"/>
      <c r="K102" s="21">
        <v>13</v>
      </c>
    </row>
    <row r="103" ht="22.9" customHeight="1" spans="1:11">
      <c r="A103" s="18" t="s">
        <v>242</v>
      </c>
      <c r="B103" s="33" t="s">
        <v>272</v>
      </c>
      <c r="C103" s="18"/>
      <c r="D103" s="15" t="s">
        <v>468</v>
      </c>
      <c r="E103" s="15" t="s">
        <v>469</v>
      </c>
      <c r="F103" s="14">
        <v>4.443036</v>
      </c>
      <c r="G103" s="14">
        <v>4.443036</v>
      </c>
      <c r="H103" s="14">
        <v>4.443036</v>
      </c>
      <c r="I103" s="14"/>
      <c r="J103" s="14"/>
      <c r="K103" s="14"/>
    </row>
    <row r="104" ht="22.9" customHeight="1" spans="1:11">
      <c r="A104" s="23" t="s">
        <v>242</v>
      </c>
      <c r="B104" s="23" t="s">
        <v>272</v>
      </c>
      <c r="C104" s="23" t="s">
        <v>252</v>
      </c>
      <c r="D104" s="19" t="s">
        <v>480</v>
      </c>
      <c r="E104" s="6" t="s">
        <v>481</v>
      </c>
      <c r="F104" s="7">
        <v>3.975348</v>
      </c>
      <c r="G104" s="7">
        <v>3.975348</v>
      </c>
      <c r="H104" s="21">
        <v>3.975348</v>
      </c>
      <c r="I104" s="21"/>
      <c r="J104" s="21"/>
      <c r="K104" s="21"/>
    </row>
    <row r="105" ht="22.9" customHeight="1" spans="1:11">
      <c r="A105" s="23" t="s">
        <v>242</v>
      </c>
      <c r="B105" s="23" t="s">
        <v>272</v>
      </c>
      <c r="C105" s="23" t="s">
        <v>277</v>
      </c>
      <c r="D105" s="19" t="s">
        <v>472</v>
      </c>
      <c r="E105" s="6" t="s">
        <v>473</v>
      </c>
      <c r="F105" s="7">
        <v>0.467688</v>
      </c>
      <c r="G105" s="7">
        <v>0.467688</v>
      </c>
      <c r="H105" s="21">
        <v>0.467688</v>
      </c>
      <c r="I105" s="21"/>
      <c r="J105" s="21"/>
      <c r="K105" s="21"/>
    </row>
    <row r="106" ht="22.9" customHeight="1" spans="1:11">
      <c r="A106" s="18" t="s">
        <v>280</v>
      </c>
      <c r="B106" s="18"/>
      <c r="C106" s="18"/>
      <c r="D106" s="15" t="s">
        <v>281</v>
      </c>
      <c r="E106" s="15" t="s">
        <v>282</v>
      </c>
      <c r="F106" s="14">
        <v>5.612256</v>
      </c>
      <c r="G106" s="14">
        <v>5.612256</v>
      </c>
      <c r="H106" s="14">
        <v>5.612256</v>
      </c>
      <c r="I106" s="14"/>
      <c r="J106" s="14"/>
      <c r="K106" s="14"/>
    </row>
    <row r="107" ht="22.9" customHeight="1" spans="1:11">
      <c r="A107" s="18" t="s">
        <v>280</v>
      </c>
      <c r="B107" s="33" t="s">
        <v>252</v>
      </c>
      <c r="C107" s="18"/>
      <c r="D107" s="15" t="s">
        <v>474</v>
      </c>
      <c r="E107" s="15" t="s">
        <v>475</v>
      </c>
      <c r="F107" s="14">
        <v>5.612256</v>
      </c>
      <c r="G107" s="14">
        <v>5.612256</v>
      </c>
      <c r="H107" s="14">
        <v>5.612256</v>
      </c>
      <c r="I107" s="14"/>
      <c r="J107" s="14"/>
      <c r="K107" s="14"/>
    </row>
    <row r="108" ht="22.9" customHeight="1" spans="1:11">
      <c r="A108" s="23" t="s">
        <v>280</v>
      </c>
      <c r="B108" s="23" t="s">
        <v>252</v>
      </c>
      <c r="C108" s="23" t="s">
        <v>245</v>
      </c>
      <c r="D108" s="19" t="s">
        <v>476</v>
      </c>
      <c r="E108" s="6" t="s">
        <v>477</v>
      </c>
      <c r="F108" s="7">
        <v>5.612256</v>
      </c>
      <c r="G108" s="7">
        <v>5.612256</v>
      </c>
      <c r="H108" s="21">
        <v>5.612256</v>
      </c>
      <c r="I108" s="21"/>
      <c r="J108" s="21"/>
      <c r="K108" s="21"/>
    </row>
    <row r="109" ht="22.9" customHeight="1" spans="1:11">
      <c r="A109" s="6"/>
      <c r="B109" s="6"/>
      <c r="C109" s="6"/>
      <c r="D109" s="20" t="s">
        <v>166</v>
      </c>
      <c r="E109" s="20" t="s">
        <v>167</v>
      </c>
      <c r="F109" s="14">
        <v>1136.623242</v>
      </c>
      <c r="G109" s="14">
        <v>694.623242</v>
      </c>
      <c r="H109" s="14">
        <v>693.903242</v>
      </c>
      <c r="I109" s="14"/>
      <c r="J109" s="14">
        <v>0.72</v>
      </c>
      <c r="K109" s="14">
        <v>442</v>
      </c>
    </row>
    <row r="110" ht="22.9" customHeight="1" spans="1:11">
      <c r="A110" s="18" t="s">
        <v>229</v>
      </c>
      <c r="B110" s="18"/>
      <c r="C110" s="18"/>
      <c r="D110" s="15" t="s">
        <v>230</v>
      </c>
      <c r="E110" s="15" t="s">
        <v>231</v>
      </c>
      <c r="F110" s="14">
        <v>74.121564</v>
      </c>
      <c r="G110" s="14">
        <v>74.121564</v>
      </c>
      <c r="H110" s="14">
        <v>74.121564</v>
      </c>
      <c r="I110" s="14"/>
      <c r="J110" s="14"/>
      <c r="K110" s="14"/>
    </row>
    <row r="111" ht="22.9" customHeight="1" spans="1:11">
      <c r="A111" s="18" t="s">
        <v>229</v>
      </c>
      <c r="B111" s="33" t="s">
        <v>232</v>
      </c>
      <c r="C111" s="18"/>
      <c r="D111" s="15" t="s">
        <v>442</v>
      </c>
      <c r="E111" s="15" t="s">
        <v>443</v>
      </c>
      <c r="F111" s="14">
        <v>69.761472</v>
      </c>
      <c r="G111" s="14">
        <v>69.761472</v>
      </c>
      <c r="H111" s="14">
        <v>69.761472</v>
      </c>
      <c r="I111" s="14"/>
      <c r="J111" s="14"/>
      <c r="K111" s="14"/>
    </row>
    <row r="112" ht="22.9" customHeight="1" spans="1:11">
      <c r="A112" s="23" t="s">
        <v>229</v>
      </c>
      <c r="B112" s="23" t="s">
        <v>232</v>
      </c>
      <c r="C112" s="23" t="s">
        <v>232</v>
      </c>
      <c r="D112" s="19" t="s">
        <v>444</v>
      </c>
      <c r="E112" s="6" t="s">
        <v>445</v>
      </c>
      <c r="F112" s="7">
        <v>69.761472</v>
      </c>
      <c r="G112" s="7">
        <v>69.761472</v>
      </c>
      <c r="H112" s="21">
        <v>69.761472</v>
      </c>
      <c r="I112" s="21"/>
      <c r="J112" s="21"/>
      <c r="K112" s="21"/>
    </row>
    <row r="113" ht="22.9" customHeight="1" spans="1:11">
      <c r="A113" s="18" t="s">
        <v>229</v>
      </c>
      <c r="B113" s="33" t="s">
        <v>237</v>
      </c>
      <c r="C113" s="18"/>
      <c r="D113" s="15" t="s">
        <v>446</v>
      </c>
      <c r="E113" s="15" t="s">
        <v>366</v>
      </c>
      <c r="F113" s="14">
        <v>4.360092</v>
      </c>
      <c r="G113" s="14">
        <v>4.360092</v>
      </c>
      <c r="H113" s="14">
        <v>4.360092</v>
      </c>
      <c r="I113" s="14"/>
      <c r="J113" s="14"/>
      <c r="K113" s="14"/>
    </row>
    <row r="114" ht="22.9" customHeight="1" spans="1:11">
      <c r="A114" s="23" t="s">
        <v>229</v>
      </c>
      <c r="B114" s="23" t="s">
        <v>237</v>
      </c>
      <c r="C114" s="23" t="s">
        <v>237</v>
      </c>
      <c r="D114" s="19" t="s">
        <v>447</v>
      </c>
      <c r="E114" s="6" t="s">
        <v>239</v>
      </c>
      <c r="F114" s="7">
        <v>4.360092</v>
      </c>
      <c r="G114" s="7">
        <v>4.360092</v>
      </c>
      <c r="H114" s="21">
        <v>4.360092</v>
      </c>
      <c r="I114" s="21"/>
      <c r="J114" s="21"/>
      <c r="K114" s="21"/>
    </row>
    <row r="115" ht="22.9" customHeight="1" spans="1:11">
      <c r="A115" s="18" t="s">
        <v>242</v>
      </c>
      <c r="B115" s="18"/>
      <c r="C115" s="18"/>
      <c r="D115" s="15" t="s">
        <v>243</v>
      </c>
      <c r="E115" s="15" t="s">
        <v>244</v>
      </c>
      <c r="F115" s="14">
        <v>1010.180574</v>
      </c>
      <c r="G115" s="14">
        <v>568.180574</v>
      </c>
      <c r="H115" s="14">
        <v>567.460574</v>
      </c>
      <c r="I115" s="14"/>
      <c r="J115" s="14">
        <v>0.72</v>
      </c>
      <c r="K115" s="14">
        <v>442</v>
      </c>
    </row>
    <row r="116" ht="22.9" customHeight="1" spans="1:11">
      <c r="A116" s="18" t="s">
        <v>242</v>
      </c>
      <c r="B116" s="33" t="s">
        <v>252</v>
      </c>
      <c r="C116" s="18"/>
      <c r="D116" s="15" t="s">
        <v>454</v>
      </c>
      <c r="E116" s="15" t="s">
        <v>455</v>
      </c>
      <c r="F116" s="14">
        <v>968.7597</v>
      </c>
      <c r="G116" s="14">
        <v>526.7597</v>
      </c>
      <c r="H116" s="14">
        <v>526.0397</v>
      </c>
      <c r="I116" s="14"/>
      <c r="J116" s="14">
        <v>0.72</v>
      </c>
      <c r="K116" s="14">
        <v>442</v>
      </c>
    </row>
    <row r="117" ht="22.9" customHeight="1" spans="1:11">
      <c r="A117" s="23" t="s">
        <v>242</v>
      </c>
      <c r="B117" s="23" t="s">
        <v>252</v>
      </c>
      <c r="C117" s="23" t="s">
        <v>297</v>
      </c>
      <c r="D117" s="19" t="s">
        <v>490</v>
      </c>
      <c r="E117" s="6" t="s">
        <v>491</v>
      </c>
      <c r="F117" s="7">
        <v>968.7597</v>
      </c>
      <c r="G117" s="7">
        <v>526.7597</v>
      </c>
      <c r="H117" s="21">
        <v>526.0397</v>
      </c>
      <c r="I117" s="21"/>
      <c r="J117" s="21">
        <v>0.72</v>
      </c>
      <c r="K117" s="21">
        <v>442</v>
      </c>
    </row>
    <row r="118" ht="22.9" customHeight="1" spans="1:11">
      <c r="A118" s="18" t="s">
        <v>242</v>
      </c>
      <c r="B118" s="33" t="s">
        <v>272</v>
      </c>
      <c r="C118" s="18"/>
      <c r="D118" s="15" t="s">
        <v>468</v>
      </c>
      <c r="E118" s="15" t="s">
        <v>469</v>
      </c>
      <c r="F118" s="14">
        <v>41.420874</v>
      </c>
      <c r="G118" s="14">
        <v>41.420874</v>
      </c>
      <c r="H118" s="14">
        <v>41.420874</v>
      </c>
      <c r="I118" s="14"/>
      <c r="J118" s="14"/>
      <c r="K118" s="14"/>
    </row>
    <row r="119" ht="22.9" customHeight="1" spans="1:11">
      <c r="A119" s="23" t="s">
        <v>242</v>
      </c>
      <c r="B119" s="23" t="s">
        <v>272</v>
      </c>
      <c r="C119" s="23" t="s">
        <v>252</v>
      </c>
      <c r="D119" s="19" t="s">
        <v>480</v>
      </c>
      <c r="E119" s="6" t="s">
        <v>481</v>
      </c>
      <c r="F119" s="7">
        <v>37.060782</v>
      </c>
      <c r="G119" s="7">
        <v>37.060782</v>
      </c>
      <c r="H119" s="21">
        <v>37.060782</v>
      </c>
      <c r="I119" s="21"/>
      <c r="J119" s="21"/>
      <c r="K119" s="21"/>
    </row>
    <row r="120" ht="22.9" customHeight="1" spans="1:11">
      <c r="A120" s="23" t="s">
        <v>242</v>
      </c>
      <c r="B120" s="23" t="s">
        <v>272</v>
      </c>
      <c r="C120" s="23" t="s">
        <v>277</v>
      </c>
      <c r="D120" s="19" t="s">
        <v>472</v>
      </c>
      <c r="E120" s="6" t="s">
        <v>473</v>
      </c>
      <c r="F120" s="7">
        <v>4.360092</v>
      </c>
      <c r="G120" s="7">
        <v>4.360092</v>
      </c>
      <c r="H120" s="21">
        <v>4.360092</v>
      </c>
      <c r="I120" s="21"/>
      <c r="J120" s="21"/>
      <c r="K120" s="21"/>
    </row>
    <row r="121" ht="22.9" customHeight="1" spans="1:11">
      <c r="A121" s="18" t="s">
        <v>280</v>
      </c>
      <c r="B121" s="18"/>
      <c r="C121" s="18"/>
      <c r="D121" s="15" t="s">
        <v>281</v>
      </c>
      <c r="E121" s="15" t="s">
        <v>282</v>
      </c>
      <c r="F121" s="14">
        <v>52.321104</v>
      </c>
      <c r="G121" s="14">
        <v>52.321104</v>
      </c>
      <c r="H121" s="14">
        <v>52.321104</v>
      </c>
      <c r="I121" s="14"/>
      <c r="J121" s="14"/>
      <c r="K121" s="14"/>
    </row>
    <row r="122" ht="22.9" customHeight="1" spans="1:11">
      <c r="A122" s="18" t="s">
        <v>280</v>
      </c>
      <c r="B122" s="33" t="s">
        <v>252</v>
      </c>
      <c r="C122" s="18"/>
      <c r="D122" s="15" t="s">
        <v>474</v>
      </c>
      <c r="E122" s="15" t="s">
        <v>475</v>
      </c>
      <c r="F122" s="14">
        <v>52.321104</v>
      </c>
      <c r="G122" s="14">
        <v>52.321104</v>
      </c>
      <c r="H122" s="14">
        <v>52.321104</v>
      </c>
      <c r="I122" s="14"/>
      <c r="J122" s="14"/>
      <c r="K122" s="14"/>
    </row>
    <row r="123" ht="22.9" customHeight="1" spans="1:11">
      <c r="A123" s="23" t="s">
        <v>280</v>
      </c>
      <c r="B123" s="23" t="s">
        <v>252</v>
      </c>
      <c r="C123" s="23" t="s">
        <v>245</v>
      </c>
      <c r="D123" s="19" t="s">
        <v>476</v>
      </c>
      <c r="E123" s="6" t="s">
        <v>477</v>
      </c>
      <c r="F123" s="7">
        <v>52.321104</v>
      </c>
      <c r="G123" s="7">
        <v>52.321104</v>
      </c>
      <c r="H123" s="21">
        <v>52.321104</v>
      </c>
      <c r="I123" s="21"/>
      <c r="J123" s="21"/>
      <c r="K123" s="21"/>
    </row>
    <row r="124" ht="22.9" customHeight="1" spans="1:11">
      <c r="A124" s="6"/>
      <c r="B124" s="6"/>
      <c r="C124" s="6"/>
      <c r="D124" s="20" t="s">
        <v>168</v>
      </c>
      <c r="E124" s="20" t="s">
        <v>169</v>
      </c>
      <c r="F124" s="14">
        <v>251</v>
      </c>
      <c r="G124" s="14"/>
      <c r="H124" s="14"/>
      <c r="I124" s="14"/>
      <c r="J124" s="14"/>
      <c r="K124" s="14">
        <v>251</v>
      </c>
    </row>
    <row r="125" ht="22.9" customHeight="1" spans="1:11">
      <c r="A125" s="18" t="s">
        <v>242</v>
      </c>
      <c r="B125" s="18"/>
      <c r="C125" s="18"/>
      <c r="D125" s="15" t="s">
        <v>243</v>
      </c>
      <c r="E125" s="15" t="s">
        <v>244</v>
      </c>
      <c r="F125" s="14">
        <v>251</v>
      </c>
      <c r="G125" s="14"/>
      <c r="H125" s="14"/>
      <c r="I125" s="14"/>
      <c r="J125" s="14"/>
      <c r="K125" s="14">
        <v>251</v>
      </c>
    </row>
    <row r="126" ht="22.9" customHeight="1" spans="1:11">
      <c r="A126" s="18" t="s">
        <v>242</v>
      </c>
      <c r="B126" s="33" t="s">
        <v>252</v>
      </c>
      <c r="C126" s="18"/>
      <c r="D126" s="15" t="s">
        <v>454</v>
      </c>
      <c r="E126" s="15" t="s">
        <v>455</v>
      </c>
      <c r="F126" s="14">
        <v>251</v>
      </c>
      <c r="G126" s="14"/>
      <c r="H126" s="14"/>
      <c r="I126" s="14"/>
      <c r="J126" s="14"/>
      <c r="K126" s="14">
        <v>251</v>
      </c>
    </row>
    <row r="127" ht="22.9" customHeight="1" spans="1:11">
      <c r="A127" s="23" t="s">
        <v>242</v>
      </c>
      <c r="B127" s="23" t="s">
        <v>252</v>
      </c>
      <c r="C127" s="23" t="s">
        <v>245</v>
      </c>
      <c r="D127" s="19" t="s">
        <v>492</v>
      </c>
      <c r="E127" s="6" t="s">
        <v>493</v>
      </c>
      <c r="F127" s="7">
        <v>251</v>
      </c>
      <c r="G127" s="7"/>
      <c r="H127" s="21"/>
      <c r="I127" s="21"/>
      <c r="J127" s="21"/>
      <c r="K127" s="21">
        <v>251</v>
      </c>
    </row>
    <row r="128" ht="22.9" customHeight="1" spans="1:11">
      <c r="A128" s="6"/>
      <c r="B128" s="6"/>
      <c r="C128" s="6"/>
      <c r="D128" s="20" t="s">
        <v>170</v>
      </c>
      <c r="E128" s="20" t="s">
        <v>171</v>
      </c>
      <c r="F128" s="14">
        <v>207</v>
      </c>
      <c r="G128" s="14"/>
      <c r="H128" s="14"/>
      <c r="I128" s="14"/>
      <c r="J128" s="14"/>
      <c r="K128" s="14">
        <v>207</v>
      </c>
    </row>
    <row r="129" ht="22.9" customHeight="1" spans="1:11">
      <c r="A129" s="18" t="s">
        <v>313</v>
      </c>
      <c r="B129" s="18"/>
      <c r="C129" s="18"/>
      <c r="D129" s="15" t="s">
        <v>314</v>
      </c>
      <c r="E129" s="15" t="s">
        <v>315</v>
      </c>
      <c r="F129" s="14">
        <v>207</v>
      </c>
      <c r="G129" s="14"/>
      <c r="H129" s="14"/>
      <c r="I129" s="14"/>
      <c r="J129" s="14"/>
      <c r="K129" s="14">
        <v>207</v>
      </c>
    </row>
    <row r="130" ht="22.9" customHeight="1" spans="1:11">
      <c r="A130" s="18" t="s">
        <v>313</v>
      </c>
      <c r="B130" s="33" t="s">
        <v>257</v>
      </c>
      <c r="C130" s="18"/>
      <c r="D130" s="15" t="s">
        <v>494</v>
      </c>
      <c r="E130" s="15" t="s">
        <v>392</v>
      </c>
      <c r="F130" s="14">
        <v>207</v>
      </c>
      <c r="G130" s="14"/>
      <c r="H130" s="14"/>
      <c r="I130" s="14"/>
      <c r="J130" s="14"/>
      <c r="K130" s="14">
        <v>207</v>
      </c>
    </row>
    <row r="131" ht="22.9" customHeight="1" spans="1:11">
      <c r="A131" s="23" t="s">
        <v>313</v>
      </c>
      <c r="B131" s="23" t="s">
        <v>257</v>
      </c>
      <c r="C131" s="23"/>
      <c r="D131" s="19" t="s">
        <v>316</v>
      </c>
      <c r="E131" s="6" t="s">
        <v>317</v>
      </c>
      <c r="F131" s="7">
        <v>207</v>
      </c>
      <c r="G131" s="7"/>
      <c r="H131" s="21"/>
      <c r="I131" s="21"/>
      <c r="J131" s="21"/>
      <c r="K131" s="21">
        <v>207</v>
      </c>
    </row>
    <row r="132" ht="22.9" customHeight="1" spans="1:11">
      <c r="A132" s="6"/>
      <c r="B132" s="6"/>
      <c r="C132" s="6"/>
      <c r="D132" s="20" t="s">
        <v>172</v>
      </c>
      <c r="E132" s="20" t="s">
        <v>173</v>
      </c>
      <c r="F132" s="14">
        <v>488.8</v>
      </c>
      <c r="G132" s="14"/>
      <c r="H132" s="14"/>
      <c r="I132" s="14"/>
      <c r="J132" s="14"/>
      <c r="K132" s="14">
        <v>488.8</v>
      </c>
    </row>
    <row r="133" ht="22.9" customHeight="1" spans="1:11">
      <c r="A133" s="18" t="s">
        <v>242</v>
      </c>
      <c r="B133" s="18"/>
      <c r="C133" s="18"/>
      <c r="D133" s="15" t="s">
        <v>243</v>
      </c>
      <c r="E133" s="15" t="s">
        <v>244</v>
      </c>
      <c r="F133" s="14">
        <v>488.8</v>
      </c>
      <c r="G133" s="14"/>
      <c r="H133" s="14"/>
      <c r="I133" s="14"/>
      <c r="J133" s="14"/>
      <c r="K133" s="14">
        <v>488.8</v>
      </c>
    </row>
    <row r="134" ht="22.9" customHeight="1" spans="1:11">
      <c r="A134" s="18" t="s">
        <v>242</v>
      </c>
      <c r="B134" s="33" t="s">
        <v>277</v>
      </c>
      <c r="C134" s="18"/>
      <c r="D134" s="15" t="s">
        <v>486</v>
      </c>
      <c r="E134" s="15" t="s">
        <v>487</v>
      </c>
      <c r="F134" s="14">
        <v>488.8</v>
      </c>
      <c r="G134" s="14"/>
      <c r="H134" s="14"/>
      <c r="I134" s="14"/>
      <c r="J134" s="14"/>
      <c r="K134" s="14">
        <v>488.8</v>
      </c>
    </row>
    <row r="135" ht="22.9" customHeight="1" spans="1:11">
      <c r="A135" s="23" t="s">
        <v>242</v>
      </c>
      <c r="B135" s="23" t="s">
        <v>277</v>
      </c>
      <c r="C135" s="23" t="s">
        <v>252</v>
      </c>
      <c r="D135" s="19" t="s">
        <v>495</v>
      </c>
      <c r="E135" s="6" t="s">
        <v>496</v>
      </c>
      <c r="F135" s="7">
        <v>488.8</v>
      </c>
      <c r="G135" s="7"/>
      <c r="H135" s="21"/>
      <c r="I135" s="21"/>
      <c r="J135" s="21"/>
      <c r="K135" s="21">
        <v>488.8</v>
      </c>
    </row>
    <row r="136" ht="22.9" customHeight="1" spans="1:11">
      <c r="A136" s="6"/>
      <c r="B136" s="6"/>
      <c r="C136" s="6"/>
      <c r="D136" s="20" t="s">
        <v>174</v>
      </c>
      <c r="E136" s="20" t="s">
        <v>175</v>
      </c>
      <c r="F136" s="14">
        <v>146</v>
      </c>
      <c r="G136" s="14"/>
      <c r="H136" s="14"/>
      <c r="I136" s="14"/>
      <c r="J136" s="14"/>
      <c r="K136" s="14">
        <v>146</v>
      </c>
    </row>
    <row r="137" ht="22.9" customHeight="1" spans="1:11">
      <c r="A137" s="18" t="s">
        <v>242</v>
      </c>
      <c r="B137" s="18"/>
      <c r="C137" s="18"/>
      <c r="D137" s="15" t="s">
        <v>243</v>
      </c>
      <c r="E137" s="15" t="s">
        <v>244</v>
      </c>
      <c r="F137" s="14">
        <v>146</v>
      </c>
      <c r="G137" s="14"/>
      <c r="H137" s="14"/>
      <c r="I137" s="14"/>
      <c r="J137" s="14"/>
      <c r="K137" s="14">
        <v>146</v>
      </c>
    </row>
    <row r="138" ht="22.9" customHeight="1" spans="1:11">
      <c r="A138" s="18" t="s">
        <v>242</v>
      </c>
      <c r="B138" s="33" t="s">
        <v>252</v>
      </c>
      <c r="C138" s="18"/>
      <c r="D138" s="15" t="s">
        <v>454</v>
      </c>
      <c r="E138" s="15" t="s">
        <v>455</v>
      </c>
      <c r="F138" s="14">
        <v>146</v>
      </c>
      <c r="G138" s="14"/>
      <c r="H138" s="14"/>
      <c r="I138" s="14"/>
      <c r="J138" s="14"/>
      <c r="K138" s="14">
        <v>146</v>
      </c>
    </row>
    <row r="139" ht="22.9" customHeight="1" spans="1:11">
      <c r="A139" s="23" t="s">
        <v>242</v>
      </c>
      <c r="B139" s="23" t="s">
        <v>252</v>
      </c>
      <c r="C139" s="23" t="s">
        <v>245</v>
      </c>
      <c r="D139" s="19" t="s">
        <v>492</v>
      </c>
      <c r="E139" s="6" t="s">
        <v>493</v>
      </c>
      <c r="F139" s="7">
        <v>146</v>
      </c>
      <c r="G139" s="7"/>
      <c r="H139" s="21"/>
      <c r="I139" s="21"/>
      <c r="J139" s="21"/>
      <c r="K139" s="21">
        <v>146</v>
      </c>
    </row>
    <row r="140" ht="22.9" customHeight="1" spans="1:11">
      <c r="A140" s="6"/>
      <c r="B140" s="6"/>
      <c r="C140" s="6"/>
      <c r="D140" s="20" t="s">
        <v>176</v>
      </c>
      <c r="E140" s="20" t="s">
        <v>177</v>
      </c>
      <c r="F140" s="14">
        <v>384.8</v>
      </c>
      <c r="G140" s="14"/>
      <c r="H140" s="14"/>
      <c r="I140" s="14"/>
      <c r="J140" s="14"/>
      <c r="K140" s="14">
        <v>384.8</v>
      </c>
    </row>
    <row r="141" ht="22.9" customHeight="1" spans="1:11">
      <c r="A141" s="18" t="s">
        <v>242</v>
      </c>
      <c r="B141" s="18"/>
      <c r="C141" s="18"/>
      <c r="D141" s="15" t="s">
        <v>243</v>
      </c>
      <c r="E141" s="15" t="s">
        <v>244</v>
      </c>
      <c r="F141" s="14">
        <v>384.8</v>
      </c>
      <c r="G141" s="14"/>
      <c r="H141" s="14"/>
      <c r="I141" s="14"/>
      <c r="J141" s="14"/>
      <c r="K141" s="14">
        <v>384.8</v>
      </c>
    </row>
    <row r="142" ht="22.9" customHeight="1" spans="1:11">
      <c r="A142" s="18" t="s">
        <v>242</v>
      </c>
      <c r="B142" s="33" t="s">
        <v>277</v>
      </c>
      <c r="C142" s="18"/>
      <c r="D142" s="15" t="s">
        <v>486</v>
      </c>
      <c r="E142" s="15" t="s">
        <v>487</v>
      </c>
      <c r="F142" s="14">
        <v>384.8</v>
      </c>
      <c r="G142" s="14"/>
      <c r="H142" s="14"/>
      <c r="I142" s="14"/>
      <c r="J142" s="14"/>
      <c r="K142" s="14">
        <v>384.8</v>
      </c>
    </row>
    <row r="143" ht="22.9" customHeight="1" spans="1:11">
      <c r="A143" s="23" t="s">
        <v>242</v>
      </c>
      <c r="B143" s="23" t="s">
        <v>277</v>
      </c>
      <c r="C143" s="23" t="s">
        <v>252</v>
      </c>
      <c r="D143" s="19" t="s">
        <v>495</v>
      </c>
      <c r="E143" s="6" t="s">
        <v>496</v>
      </c>
      <c r="F143" s="7">
        <v>384.8</v>
      </c>
      <c r="G143" s="7"/>
      <c r="H143" s="21"/>
      <c r="I143" s="21"/>
      <c r="J143" s="21"/>
      <c r="K143" s="21">
        <v>384.8</v>
      </c>
    </row>
    <row r="144" ht="22.9" customHeight="1" spans="1:11">
      <c r="A144" s="6"/>
      <c r="B144" s="6"/>
      <c r="C144" s="6"/>
      <c r="D144" s="20" t="s">
        <v>178</v>
      </c>
      <c r="E144" s="20" t="s">
        <v>179</v>
      </c>
      <c r="F144" s="14">
        <v>104</v>
      </c>
      <c r="G144" s="14"/>
      <c r="H144" s="14"/>
      <c r="I144" s="14"/>
      <c r="J144" s="14"/>
      <c r="K144" s="14">
        <v>104</v>
      </c>
    </row>
    <row r="145" ht="22.9" customHeight="1" spans="1:11">
      <c r="A145" s="18" t="s">
        <v>242</v>
      </c>
      <c r="B145" s="18"/>
      <c r="C145" s="18"/>
      <c r="D145" s="15" t="s">
        <v>243</v>
      </c>
      <c r="E145" s="15" t="s">
        <v>244</v>
      </c>
      <c r="F145" s="14">
        <v>104</v>
      </c>
      <c r="G145" s="14"/>
      <c r="H145" s="14"/>
      <c r="I145" s="14"/>
      <c r="J145" s="14"/>
      <c r="K145" s="14">
        <v>104</v>
      </c>
    </row>
    <row r="146" ht="22.9" customHeight="1" spans="1:11">
      <c r="A146" s="18" t="s">
        <v>242</v>
      </c>
      <c r="B146" s="33" t="s">
        <v>277</v>
      </c>
      <c r="C146" s="18"/>
      <c r="D146" s="15" t="s">
        <v>486</v>
      </c>
      <c r="E146" s="15" t="s">
        <v>487</v>
      </c>
      <c r="F146" s="14">
        <v>104</v>
      </c>
      <c r="G146" s="14"/>
      <c r="H146" s="14"/>
      <c r="I146" s="14"/>
      <c r="J146" s="14"/>
      <c r="K146" s="14">
        <v>104</v>
      </c>
    </row>
    <row r="147" ht="22.9" customHeight="1" spans="1:11">
      <c r="A147" s="23" t="s">
        <v>242</v>
      </c>
      <c r="B147" s="23" t="s">
        <v>277</v>
      </c>
      <c r="C147" s="23" t="s">
        <v>252</v>
      </c>
      <c r="D147" s="19" t="s">
        <v>495</v>
      </c>
      <c r="E147" s="6" t="s">
        <v>496</v>
      </c>
      <c r="F147" s="7">
        <v>104</v>
      </c>
      <c r="G147" s="7"/>
      <c r="H147" s="21"/>
      <c r="I147" s="21"/>
      <c r="J147" s="21"/>
      <c r="K147" s="21">
        <v>104</v>
      </c>
    </row>
    <row r="148" ht="22.9" customHeight="1" spans="1:11">
      <c r="A148" s="6"/>
      <c r="B148" s="6"/>
      <c r="C148" s="6"/>
      <c r="D148" s="20" t="s">
        <v>180</v>
      </c>
      <c r="E148" s="20" t="s">
        <v>181</v>
      </c>
      <c r="F148" s="14">
        <v>119.6</v>
      </c>
      <c r="G148" s="14"/>
      <c r="H148" s="14"/>
      <c r="I148" s="14"/>
      <c r="J148" s="14"/>
      <c r="K148" s="14">
        <v>119.6</v>
      </c>
    </row>
    <row r="149" ht="22.9" customHeight="1" spans="1:11">
      <c r="A149" s="18" t="s">
        <v>242</v>
      </c>
      <c r="B149" s="18"/>
      <c r="C149" s="18"/>
      <c r="D149" s="15" t="s">
        <v>243</v>
      </c>
      <c r="E149" s="15" t="s">
        <v>244</v>
      </c>
      <c r="F149" s="14">
        <v>119.6</v>
      </c>
      <c r="G149" s="14"/>
      <c r="H149" s="14"/>
      <c r="I149" s="14"/>
      <c r="J149" s="14"/>
      <c r="K149" s="14">
        <v>119.6</v>
      </c>
    </row>
    <row r="150" ht="22.9" customHeight="1" spans="1:11">
      <c r="A150" s="18" t="s">
        <v>242</v>
      </c>
      <c r="B150" s="33" t="s">
        <v>277</v>
      </c>
      <c r="C150" s="18"/>
      <c r="D150" s="15" t="s">
        <v>486</v>
      </c>
      <c r="E150" s="15" t="s">
        <v>487</v>
      </c>
      <c r="F150" s="14">
        <v>119.6</v>
      </c>
      <c r="G150" s="14"/>
      <c r="H150" s="14"/>
      <c r="I150" s="14"/>
      <c r="J150" s="14"/>
      <c r="K150" s="14">
        <v>119.6</v>
      </c>
    </row>
    <row r="151" ht="22.9" customHeight="1" spans="1:11">
      <c r="A151" s="23" t="s">
        <v>242</v>
      </c>
      <c r="B151" s="23" t="s">
        <v>277</v>
      </c>
      <c r="C151" s="23" t="s">
        <v>252</v>
      </c>
      <c r="D151" s="19" t="s">
        <v>495</v>
      </c>
      <c r="E151" s="6" t="s">
        <v>496</v>
      </c>
      <c r="F151" s="7">
        <v>119.6</v>
      </c>
      <c r="G151" s="7"/>
      <c r="H151" s="21"/>
      <c r="I151" s="21"/>
      <c r="J151" s="21"/>
      <c r="K151" s="21">
        <v>119.6</v>
      </c>
    </row>
    <row r="152" ht="22.9" customHeight="1" spans="1:11">
      <c r="A152" s="6"/>
      <c r="B152" s="6"/>
      <c r="C152" s="6"/>
      <c r="D152" s="20" t="s">
        <v>182</v>
      </c>
      <c r="E152" s="20" t="s">
        <v>183</v>
      </c>
      <c r="F152" s="14">
        <v>234</v>
      </c>
      <c r="G152" s="14"/>
      <c r="H152" s="14"/>
      <c r="I152" s="14"/>
      <c r="J152" s="14"/>
      <c r="K152" s="14">
        <v>234</v>
      </c>
    </row>
    <row r="153" ht="22.9" customHeight="1" spans="1:11">
      <c r="A153" s="18" t="s">
        <v>242</v>
      </c>
      <c r="B153" s="18"/>
      <c r="C153" s="18"/>
      <c r="D153" s="15" t="s">
        <v>243</v>
      </c>
      <c r="E153" s="15" t="s">
        <v>244</v>
      </c>
      <c r="F153" s="14">
        <v>234</v>
      </c>
      <c r="G153" s="14"/>
      <c r="H153" s="14"/>
      <c r="I153" s="14"/>
      <c r="J153" s="14"/>
      <c r="K153" s="14">
        <v>234</v>
      </c>
    </row>
    <row r="154" ht="22.9" customHeight="1" spans="1:11">
      <c r="A154" s="18" t="s">
        <v>242</v>
      </c>
      <c r="B154" s="33" t="s">
        <v>277</v>
      </c>
      <c r="C154" s="18"/>
      <c r="D154" s="15" t="s">
        <v>486</v>
      </c>
      <c r="E154" s="15" t="s">
        <v>487</v>
      </c>
      <c r="F154" s="14">
        <v>234</v>
      </c>
      <c r="G154" s="14"/>
      <c r="H154" s="14"/>
      <c r="I154" s="14"/>
      <c r="J154" s="14"/>
      <c r="K154" s="14">
        <v>234</v>
      </c>
    </row>
    <row r="155" ht="22.9" customHeight="1" spans="1:11">
      <c r="A155" s="23" t="s">
        <v>242</v>
      </c>
      <c r="B155" s="23" t="s">
        <v>277</v>
      </c>
      <c r="C155" s="23" t="s">
        <v>252</v>
      </c>
      <c r="D155" s="19" t="s">
        <v>495</v>
      </c>
      <c r="E155" s="6" t="s">
        <v>496</v>
      </c>
      <c r="F155" s="7">
        <v>234</v>
      </c>
      <c r="G155" s="7"/>
      <c r="H155" s="21"/>
      <c r="I155" s="21"/>
      <c r="J155" s="21"/>
      <c r="K155" s="21">
        <v>234</v>
      </c>
    </row>
    <row r="156" ht="22.9" customHeight="1" spans="1:11">
      <c r="A156" s="6"/>
      <c r="B156" s="6"/>
      <c r="C156" s="6"/>
      <c r="D156" s="20" t="s">
        <v>184</v>
      </c>
      <c r="E156" s="20" t="s">
        <v>185</v>
      </c>
      <c r="F156" s="14">
        <v>119.6</v>
      </c>
      <c r="G156" s="14"/>
      <c r="H156" s="14"/>
      <c r="I156" s="14"/>
      <c r="J156" s="14"/>
      <c r="K156" s="14">
        <v>119.6</v>
      </c>
    </row>
    <row r="157" ht="22.9" customHeight="1" spans="1:11">
      <c r="A157" s="18" t="s">
        <v>242</v>
      </c>
      <c r="B157" s="18"/>
      <c r="C157" s="18"/>
      <c r="D157" s="15" t="s">
        <v>243</v>
      </c>
      <c r="E157" s="15" t="s">
        <v>244</v>
      </c>
      <c r="F157" s="14">
        <v>119.6</v>
      </c>
      <c r="G157" s="14"/>
      <c r="H157" s="14"/>
      <c r="I157" s="14"/>
      <c r="J157" s="14"/>
      <c r="K157" s="14">
        <v>119.6</v>
      </c>
    </row>
    <row r="158" ht="22.9" customHeight="1" spans="1:11">
      <c r="A158" s="18" t="s">
        <v>242</v>
      </c>
      <c r="B158" s="33" t="s">
        <v>277</v>
      </c>
      <c r="C158" s="18"/>
      <c r="D158" s="15" t="s">
        <v>486</v>
      </c>
      <c r="E158" s="15" t="s">
        <v>487</v>
      </c>
      <c r="F158" s="14">
        <v>119.6</v>
      </c>
      <c r="G158" s="14"/>
      <c r="H158" s="14"/>
      <c r="I158" s="14"/>
      <c r="J158" s="14"/>
      <c r="K158" s="14">
        <v>119.6</v>
      </c>
    </row>
    <row r="159" ht="22.9" customHeight="1" spans="1:11">
      <c r="A159" s="23" t="s">
        <v>242</v>
      </c>
      <c r="B159" s="23" t="s">
        <v>277</v>
      </c>
      <c r="C159" s="23" t="s">
        <v>252</v>
      </c>
      <c r="D159" s="19" t="s">
        <v>495</v>
      </c>
      <c r="E159" s="6" t="s">
        <v>496</v>
      </c>
      <c r="F159" s="7">
        <v>119.6</v>
      </c>
      <c r="G159" s="7"/>
      <c r="H159" s="21"/>
      <c r="I159" s="21"/>
      <c r="J159" s="21"/>
      <c r="K159" s="21">
        <v>119.6</v>
      </c>
    </row>
    <row r="160" ht="22.9" customHeight="1" spans="1:11">
      <c r="A160" s="6"/>
      <c r="B160" s="6"/>
      <c r="C160" s="6"/>
      <c r="D160" s="20" t="s">
        <v>186</v>
      </c>
      <c r="E160" s="20" t="s">
        <v>187</v>
      </c>
      <c r="F160" s="14">
        <v>249.6</v>
      </c>
      <c r="G160" s="14"/>
      <c r="H160" s="14"/>
      <c r="I160" s="14"/>
      <c r="J160" s="14"/>
      <c r="K160" s="14">
        <v>249.6</v>
      </c>
    </row>
    <row r="161" ht="22.9" customHeight="1" spans="1:11">
      <c r="A161" s="18" t="s">
        <v>242</v>
      </c>
      <c r="B161" s="18"/>
      <c r="C161" s="18"/>
      <c r="D161" s="15" t="s">
        <v>243</v>
      </c>
      <c r="E161" s="15" t="s">
        <v>244</v>
      </c>
      <c r="F161" s="14">
        <v>249.6</v>
      </c>
      <c r="G161" s="14"/>
      <c r="H161" s="14"/>
      <c r="I161" s="14"/>
      <c r="J161" s="14"/>
      <c r="K161" s="14">
        <v>249.6</v>
      </c>
    </row>
    <row r="162" ht="22.9" customHeight="1" spans="1:11">
      <c r="A162" s="18" t="s">
        <v>242</v>
      </c>
      <c r="B162" s="33" t="s">
        <v>277</v>
      </c>
      <c r="C162" s="18"/>
      <c r="D162" s="15" t="s">
        <v>486</v>
      </c>
      <c r="E162" s="15" t="s">
        <v>487</v>
      </c>
      <c r="F162" s="14">
        <v>249.6</v>
      </c>
      <c r="G162" s="14"/>
      <c r="H162" s="14"/>
      <c r="I162" s="14"/>
      <c r="J162" s="14"/>
      <c r="K162" s="14">
        <v>249.6</v>
      </c>
    </row>
    <row r="163" ht="22.9" customHeight="1" spans="1:11">
      <c r="A163" s="23" t="s">
        <v>242</v>
      </c>
      <c r="B163" s="23" t="s">
        <v>277</v>
      </c>
      <c r="C163" s="23" t="s">
        <v>252</v>
      </c>
      <c r="D163" s="19" t="s">
        <v>495</v>
      </c>
      <c r="E163" s="6" t="s">
        <v>496</v>
      </c>
      <c r="F163" s="7">
        <v>249.6</v>
      </c>
      <c r="G163" s="7"/>
      <c r="H163" s="21"/>
      <c r="I163" s="21"/>
      <c r="J163" s="21"/>
      <c r="K163" s="21">
        <v>249.6</v>
      </c>
    </row>
    <row r="164" ht="22.9" customHeight="1" spans="1:11">
      <c r="A164" s="6"/>
      <c r="B164" s="6"/>
      <c r="C164" s="6"/>
      <c r="D164" s="20" t="s">
        <v>188</v>
      </c>
      <c r="E164" s="20" t="s">
        <v>189</v>
      </c>
      <c r="F164" s="14">
        <v>182</v>
      </c>
      <c r="G164" s="14"/>
      <c r="H164" s="14"/>
      <c r="I164" s="14"/>
      <c r="J164" s="14"/>
      <c r="K164" s="14">
        <v>182</v>
      </c>
    </row>
    <row r="165" ht="22.9" customHeight="1" spans="1:11">
      <c r="A165" s="18" t="s">
        <v>242</v>
      </c>
      <c r="B165" s="18"/>
      <c r="C165" s="18"/>
      <c r="D165" s="15" t="s">
        <v>243</v>
      </c>
      <c r="E165" s="15" t="s">
        <v>244</v>
      </c>
      <c r="F165" s="14">
        <v>182</v>
      </c>
      <c r="G165" s="14"/>
      <c r="H165" s="14"/>
      <c r="I165" s="14"/>
      <c r="J165" s="14"/>
      <c r="K165" s="14">
        <v>182</v>
      </c>
    </row>
    <row r="166" ht="22.9" customHeight="1" spans="1:11">
      <c r="A166" s="18" t="s">
        <v>242</v>
      </c>
      <c r="B166" s="33" t="s">
        <v>277</v>
      </c>
      <c r="C166" s="18"/>
      <c r="D166" s="15" t="s">
        <v>486</v>
      </c>
      <c r="E166" s="15" t="s">
        <v>487</v>
      </c>
      <c r="F166" s="14">
        <v>182</v>
      </c>
      <c r="G166" s="14"/>
      <c r="H166" s="14"/>
      <c r="I166" s="14"/>
      <c r="J166" s="14"/>
      <c r="K166" s="14">
        <v>182</v>
      </c>
    </row>
    <row r="167" ht="22.9" customHeight="1" spans="1:11">
      <c r="A167" s="23" t="s">
        <v>242</v>
      </c>
      <c r="B167" s="23" t="s">
        <v>277</v>
      </c>
      <c r="C167" s="23" t="s">
        <v>252</v>
      </c>
      <c r="D167" s="19" t="s">
        <v>495</v>
      </c>
      <c r="E167" s="6" t="s">
        <v>496</v>
      </c>
      <c r="F167" s="7">
        <v>182</v>
      </c>
      <c r="G167" s="7"/>
      <c r="H167" s="21"/>
      <c r="I167" s="21"/>
      <c r="J167" s="21"/>
      <c r="K167" s="21">
        <v>182</v>
      </c>
    </row>
    <row r="168" ht="22.9" customHeight="1" spans="1:11">
      <c r="A168" s="6"/>
      <c r="B168" s="6"/>
      <c r="C168" s="6"/>
      <c r="D168" s="20" t="s">
        <v>190</v>
      </c>
      <c r="E168" s="20" t="s">
        <v>191</v>
      </c>
      <c r="F168" s="14">
        <v>182</v>
      </c>
      <c r="G168" s="14"/>
      <c r="H168" s="14"/>
      <c r="I168" s="14"/>
      <c r="J168" s="14"/>
      <c r="K168" s="14">
        <v>182</v>
      </c>
    </row>
    <row r="169" ht="22.9" customHeight="1" spans="1:11">
      <c r="A169" s="18" t="s">
        <v>242</v>
      </c>
      <c r="B169" s="18"/>
      <c r="C169" s="18"/>
      <c r="D169" s="15" t="s">
        <v>243</v>
      </c>
      <c r="E169" s="15" t="s">
        <v>244</v>
      </c>
      <c r="F169" s="14">
        <v>182</v>
      </c>
      <c r="G169" s="14"/>
      <c r="H169" s="14"/>
      <c r="I169" s="14"/>
      <c r="J169" s="14"/>
      <c r="K169" s="14">
        <v>182</v>
      </c>
    </row>
    <row r="170" ht="22.9" customHeight="1" spans="1:11">
      <c r="A170" s="18" t="s">
        <v>242</v>
      </c>
      <c r="B170" s="33" t="s">
        <v>277</v>
      </c>
      <c r="C170" s="18"/>
      <c r="D170" s="15" t="s">
        <v>486</v>
      </c>
      <c r="E170" s="15" t="s">
        <v>487</v>
      </c>
      <c r="F170" s="14">
        <v>182</v>
      </c>
      <c r="G170" s="14"/>
      <c r="H170" s="14"/>
      <c r="I170" s="14"/>
      <c r="J170" s="14"/>
      <c r="K170" s="14">
        <v>182</v>
      </c>
    </row>
    <row r="171" ht="22.9" customHeight="1" spans="1:11">
      <c r="A171" s="23" t="s">
        <v>242</v>
      </c>
      <c r="B171" s="23" t="s">
        <v>277</v>
      </c>
      <c r="C171" s="23" t="s">
        <v>252</v>
      </c>
      <c r="D171" s="19" t="s">
        <v>495</v>
      </c>
      <c r="E171" s="6" t="s">
        <v>496</v>
      </c>
      <c r="F171" s="7">
        <v>182</v>
      </c>
      <c r="G171" s="7"/>
      <c r="H171" s="21"/>
      <c r="I171" s="21"/>
      <c r="J171" s="21"/>
      <c r="K171" s="21">
        <v>182</v>
      </c>
    </row>
    <row r="172" ht="22.9" customHeight="1" spans="1:11">
      <c r="A172" s="6"/>
      <c r="B172" s="6"/>
      <c r="C172" s="6"/>
      <c r="D172" s="20" t="s">
        <v>192</v>
      </c>
      <c r="E172" s="20" t="s">
        <v>193</v>
      </c>
      <c r="F172" s="14">
        <v>114.4</v>
      </c>
      <c r="G172" s="14"/>
      <c r="H172" s="14"/>
      <c r="I172" s="14"/>
      <c r="J172" s="14"/>
      <c r="K172" s="14">
        <v>114.4</v>
      </c>
    </row>
    <row r="173" ht="22.9" customHeight="1" spans="1:11">
      <c r="A173" s="18" t="s">
        <v>242</v>
      </c>
      <c r="B173" s="18"/>
      <c r="C173" s="18"/>
      <c r="D173" s="15" t="s">
        <v>243</v>
      </c>
      <c r="E173" s="15" t="s">
        <v>244</v>
      </c>
      <c r="F173" s="14">
        <v>114.4</v>
      </c>
      <c r="G173" s="14"/>
      <c r="H173" s="14"/>
      <c r="I173" s="14"/>
      <c r="J173" s="14"/>
      <c r="K173" s="14">
        <v>114.4</v>
      </c>
    </row>
    <row r="174" ht="22.9" customHeight="1" spans="1:11">
      <c r="A174" s="18" t="s">
        <v>242</v>
      </c>
      <c r="B174" s="33" t="s">
        <v>277</v>
      </c>
      <c r="C174" s="18"/>
      <c r="D174" s="15" t="s">
        <v>486</v>
      </c>
      <c r="E174" s="15" t="s">
        <v>487</v>
      </c>
      <c r="F174" s="14">
        <v>114.4</v>
      </c>
      <c r="G174" s="14"/>
      <c r="H174" s="14"/>
      <c r="I174" s="14"/>
      <c r="J174" s="14"/>
      <c r="K174" s="14">
        <v>114.4</v>
      </c>
    </row>
    <row r="175" ht="22.9" customHeight="1" spans="1:11">
      <c r="A175" s="23" t="s">
        <v>242</v>
      </c>
      <c r="B175" s="23" t="s">
        <v>277</v>
      </c>
      <c r="C175" s="23" t="s">
        <v>252</v>
      </c>
      <c r="D175" s="19" t="s">
        <v>495</v>
      </c>
      <c r="E175" s="6" t="s">
        <v>496</v>
      </c>
      <c r="F175" s="7">
        <v>114.4</v>
      </c>
      <c r="G175" s="7"/>
      <c r="H175" s="21"/>
      <c r="I175" s="21"/>
      <c r="J175" s="21"/>
      <c r="K175" s="21">
        <v>114.4</v>
      </c>
    </row>
    <row r="176" ht="22.9" customHeight="1" spans="1:11">
      <c r="A176" s="6"/>
      <c r="B176" s="6"/>
      <c r="C176" s="6"/>
      <c r="D176" s="20" t="s">
        <v>194</v>
      </c>
      <c r="E176" s="20" t="s">
        <v>195</v>
      </c>
      <c r="F176" s="14">
        <v>130</v>
      </c>
      <c r="G176" s="14"/>
      <c r="H176" s="14"/>
      <c r="I176" s="14"/>
      <c r="J176" s="14"/>
      <c r="K176" s="14">
        <v>130</v>
      </c>
    </row>
    <row r="177" ht="22.9" customHeight="1" spans="1:11">
      <c r="A177" s="18" t="s">
        <v>242</v>
      </c>
      <c r="B177" s="18"/>
      <c r="C177" s="18"/>
      <c r="D177" s="15" t="s">
        <v>243</v>
      </c>
      <c r="E177" s="15" t="s">
        <v>244</v>
      </c>
      <c r="F177" s="14">
        <v>130</v>
      </c>
      <c r="G177" s="14"/>
      <c r="H177" s="14"/>
      <c r="I177" s="14"/>
      <c r="J177" s="14"/>
      <c r="K177" s="14">
        <v>130</v>
      </c>
    </row>
    <row r="178" ht="22.9" customHeight="1" spans="1:11">
      <c r="A178" s="18" t="s">
        <v>242</v>
      </c>
      <c r="B178" s="33" t="s">
        <v>277</v>
      </c>
      <c r="C178" s="18"/>
      <c r="D178" s="15" t="s">
        <v>486</v>
      </c>
      <c r="E178" s="15" t="s">
        <v>487</v>
      </c>
      <c r="F178" s="14">
        <v>130</v>
      </c>
      <c r="G178" s="14"/>
      <c r="H178" s="14"/>
      <c r="I178" s="14"/>
      <c r="J178" s="14"/>
      <c r="K178" s="14">
        <v>130</v>
      </c>
    </row>
    <row r="179" ht="22.9" customHeight="1" spans="1:11">
      <c r="A179" s="23" t="s">
        <v>242</v>
      </c>
      <c r="B179" s="23" t="s">
        <v>277</v>
      </c>
      <c r="C179" s="23" t="s">
        <v>252</v>
      </c>
      <c r="D179" s="19" t="s">
        <v>495</v>
      </c>
      <c r="E179" s="6" t="s">
        <v>496</v>
      </c>
      <c r="F179" s="7">
        <v>130</v>
      </c>
      <c r="G179" s="7"/>
      <c r="H179" s="21"/>
      <c r="I179" s="21"/>
      <c r="J179" s="21"/>
      <c r="K179" s="21">
        <v>130</v>
      </c>
    </row>
    <row r="180" ht="22.9" customHeight="1" spans="1:11">
      <c r="A180" s="6"/>
      <c r="B180" s="6"/>
      <c r="C180" s="6"/>
      <c r="D180" s="20" t="s">
        <v>196</v>
      </c>
      <c r="E180" s="20" t="s">
        <v>197</v>
      </c>
      <c r="F180" s="14">
        <v>135.2</v>
      </c>
      <c r="G180" s="14"/>
      <c r="H180" s="14"/>
      <c r="I180" s="14"/>
      <c r="J180" s="14"/>
      <c r="K180" s="14">
        <v>135.2</v>
      </c>
    </row>
    <row r="181" ht="22.9" customHeight="1" spans="1:11">
      <c r="A181" s="18" t="s">
        <v>242</v>
      </c>
      <c r="B181" s="18"/>
      <c r="C181" s="18"/>
      <c r="D181" s="15" t="s">
        <v>243</v>
      </c>
      <c r="E181" s="15" t="s">
        <v>244</v>
      </c>
      <c r="F181" s="14">
        <v>135.2</v>
      </c>
      <c r="G181" s="14"/>
      <c r="H181" s="14"/>
      <c r="I181" s="14"/>
      <c r="J181" s="14"/>
      <c r="K181" s="14">
        <v>135.2</v>
      </c>
    </row>
    <row r="182" ht="22.9" customHeight="1" spans="1:11">
      <c r="A182" s="18" t="s">
        <v>242</v>
      </c>
      <c r="B182" s="33" t="s">
        <v>277</v>
      </c>
      <c r="C182" s="18"/>
      <c r="D182" s="15" t="s">
        <v>486</v>
      </c>
      <c r="E182" s="15" t="s">
        <v>487</v>
      </c>
      <c r="F182" s="14">
        <v>135.2</v>
      </c>
      <c r="G182" s="14"/>
      <c r="H182" s="14"/>
      <c r="I182" s="14"/>
      <c r="J182" s="14"/>
      <c r="K182" s="14">
        <v>135.2</v>
      </c>
    </row>
    <row r="183" ht="22.9" customHeight="1" spans="1:11">
      <c r="A183" s="23" t="s">
        <v>242</v>
      </c>
      <c r="B183" s="23" t="s">
        <v>277</v>
      </c>
      <c r="C183" s="23" t="s">
        <v>252</v>
      </c>
      <c r="D183" s="19" t="s">
        <v>495</v>
      </c>
      <c r="E183" s="6" t="s">
        <v>496</v>
      </c>
      <c r="F183" s="7">
        <v>135.2</v>
      </c>
      <c r="G183" s="7"/>
      <c r="H183" s="21"/>
      <c r="I183" s="21"/>
      <c r="J183" s="21"/>
      <c r="K183" s="21">
        <v>135.2</v>
      </c>
    </row>
    <row r="184" ht="22.9" customHeight="1" spans="1:11">
      <c r="A184" s="6"/>
      <c r="B184" s="6"/>
      <c r="C184" s="6"/>
      <c r="D184" s="20" t="s">
        <v>198</v>
      </c>
      <c r="E184" s="20" t="s">
        <v>199</v>
      </c>
      <c r="F184" s="14">
        <v>140.4</v>
      </c>
      <c r="G184" s="14"/>
      <c r="H184" s="14"/>
      <c r="I184" s="14"/>
      <c r="J184" s="14"/>
      <c r="K184" s="14">
        <v>140.4</v>
      </c>
    </row>
    <row r="185" ht="22.9" customHeight="1" spans="1:11">
      <c r="A185" s="18" t="s">
        <v>242</v>
      </c>
      <c r="B185" s="18"/>
      <c r="C185" s="18"/>
      <c r="D185" s="15" t="s">
        <v>243</v>
      </c>
      <c r="E185" s="15" t="s">
        <v>244</v>
      </c>
      <c r="F185" s="14">
        <v>140.4</v>
      </c>
      <c r="G185" s="14"/>
      <c r="H185" s="14"/>
      <c r="I185" s="14"/>
      <c r="J185" s="14"/>
      <c r="K185" s="14">
        <v>140.4</v>
      </c>
    </row>
    <row r="186" ht="22.9" customHeight="1" spans="1:11">
      <c r="A186" s="18" t="s">
        <v>242</v>
      </c>
      <c r="B186" s="33" t="s">
        <v>277</v>
      </c>
      <c r="C186" s="18"/>
      <c r="D186" s="15" t="s">
        <v>486</v>
      </c>
      <c r="E186" s="15" t="s">
        <v>487</v>
      </c>
      <c r="F186" s="14">
        <v>140.4</v>
      </c>
      <c r="G186" s="14"/>
      <c r="H186" s="14"/>
      <c r="I186" s="14"/>
      <c r="J186" s="14"/>
      <c r="K186" s="14">
        <v>140.4</v>
      </c>
    </row>
    <row r="187" ht="22.9" customHeight="1" spans="1:11">
      <c r="A187" s="23" t="s">
        <v>242</v>
      </c>
      <c r="B187" s="23" t="s">
        <v>277</v>
      </c>
      <c r="C187" s="23" t="s">
        <v>252</v>
      </c>
      <c r="D187" s="19" t="s">
        <v>495</v>
      </c>
      <c r="E187" s="6" t="s">
        <v>496</v>
      </c>
      <c r="F187" s="7">
        <v>140.4</v>
      </c>
      <c r="G187" s="7"/>
      <c r="H187" s="21"/>
      <c r="I187" s="21"/>
      <c r="J187" s="21"/>
      <c r="K187" s="21">
        <v>140.4</v>
      </c>
    </row>
    <row r="188" ht="22.9" customHeight="1" spans="1:11">
      <c r="A188" s="6"/>
      <c r="B188" s="6"/>
      <c r="C188" s="6"/>
      <c r="D188" s="20" t="s">
        <v>200</v>
      </c>
      <c r="E188" s="20" t="s">
        <v>201</v>
      </c>
      <c r="F188" s="14">
        <v>78</v>
      </c>
      <c r="G188" s="14"/>
      <c r="H188" s="14"/>
      <c r="I188" s="14"/>
      <c r="J188" s="14"/>
      <c r="K188" s="14">
        <v>78</v>
      </c>
    </row>
    <row r="189" ht="22.9" customHeight="1" spans="1:11">
      <c r="A189" s="18" t="s">
        <v>242</v>
      </c>
      <c r="B189" s="18"/>
      <c r="C189" s="18"/>
      <c r="D189" s="15" t="s">
        <v>243</v>
      </c>
      <c r="E189" s="15" t="s">
        <v>244</v>
      </c>
      <c r="F189" s="14">
        <v>78</v>
      </c>
      <c r="G189" s="14"/>
      <c r="H189" s="14"/>
      <c r="I189" s="14"/>
      <c r="J189" s="14"/>
      <c r="K189" s="14">
        <v>78</v>
      </c>
    </row>
    <row r="190" ht="22.9" customHeight="1" spans="1:11">
      <c r="A190" s="18" t="s">
        <v>242</v>
      </c>
      <c r="B190" s="33" t="s">
        <v>277</v>
      </c>
      <c r="C190" s="18"/>
      <c r="D190" s="15" t="s">
        <v>486</v>
      </c>
      <c r="E190" s="15" t="s">
        <v>487</v>
      </c>
      <c r="F190" s="14">
        <v>78</v>
      </c>
      <c r="G190" s="14"/>
      <c r="H190" s="14"/>
      <c r="I190" s="14"/>
      <c r="J190" s="14"/>
      <c r="K190" s="14">
        <v>78</v>
      </c>
    </row>
    <row r="191" ht="22.9" customHeight="1" spans="1:11">
      <c r="A191" s="23" t="s">
        <v>242</v>
      </c>
      <c r="B191" s="23" t="s">
        <v>277</v>
      </c>
      <c r="C191" s="23" t="s">
        <v>252</v>
      </c>
      <c r="D191" s="19" t="s">
        <v>495</v>
      </c>
      <c r="E191" s="6" t="s">
        <v>496</v>
      </c>
      <c r="F191" s="7">
        <v>78</v>
      </c>
      <c r="G191" s="7"/>
      <c r="H191" s="21"/>
      <c r="I191" s="21"/>
      <c r="J191" s="21"/>
      <c r="K191" s="21">
        <v>78</v>
      </c>
    </row>
    <row r="192" ht="22.9" customHeight="1" spans="1:11">
      <c r="A192" s="6"/>
      <c r="B192" s="6"/>
      <c r="C192" s="6"/>
      <c r="D192" s="20" t="s">
        <v>202</v>
      </c>
      <c r="E192" s="20" t="s">
        <v>203</v>
      </c>
      <c r="F192" s="14">
        <v>83.2</v>
      </c>
      <c r="G192" s="14"/>
      <c r="H192" s="14"/>
      <c r="I192" s="14"/>
      <c r="J192" s="14"/>
      <c r="K192" s="14">
        <v>83.2</v>
      </c>
    </row>
    <row r="193" ht="22.9" customHeight="1" spans="1:11">
      <c r="A193" s="18" t="s">
        <v>242</v>
      </c>
      <c r="B193" s="18"/>
      <c r="C193" s="18"/>
      <c r="D193" s="15" t="s">
        <v>243</v>
      </c>
      <c r="E193" s="15" t="s">
        <v>244</v>
      </c>
      <c r="F193" s="14">
        <v>83.2</v>
      </c>
      <c r="G193" s="14"/>
      <c r="H193" s="14"/>
      <c r="I193" s="14"/>
      <c r="J193" s="14"/>
      <c r="K193" s="14">
        <v>83.2</v>
      </c>
    </row>
    <row r="194" ht="22.9" customHeight="1" spans="1:11">
      <c r="A194" s="18" t="s">
        <v>242</v>
      </c>
      <c r="B194" s="33" t="s">
        <v>277</v>
      </c>
      <c r="C194" s="18"/>
      <c r="D194" s="15" t="s">
        <v>486</v>
      </c>
      <c r="E194" s="15" t="s">
        <v>487</v>
      </c>
      <c r="F194" s="14">
        <v>83.2</v>
      </c>
      <c r="G194" s="14"/>
      <c r="H194" s="14"/>
      <c r="I194" s="14"/>
      <c r="J194" s="14"/>
      <c r="K194" s="14">
        <v>83.2</v>
      </c>
    </row>
    <row r="195" ht="22.9" customHeight="1" spans="1:11">
      <c r="A195" s="23" t="s">
        <v>242</v>
      </c>
      <c r="B195" s="23" t="s">
        <v>277</v>
      </c>
      <c r="C195" s="23" t="s">
        <v>252</v>
      </c>
      <c r="D195" s="19" t="s">
        <v>495</v>
      </c>
      <c r="E195" s="6" t="s">
        <v>496</v>
      </c>
      <c r="F195" s="7">
        <v>83.2</v>
      </c>
      <c r="G195" s="7"/>
      <c r="H195" s="21"/>
      <c r="I195" s="21"/>
      <c r="J195" s="21"/>
      <c r="K195" s="21">
        <v>83.2</v>
      </c>
    </row>
    <row r="196" ht="22.9" customHeight="1" spans="1:11">
      <c r="A196" s="6"/>
      <c r="B196" s="6"/>
      <c r="C196" s="6"/>
      <c r="D196" s="20" t="s">
        <v>204</v>
      </c>
      <c r="E196" s="20" t="s">
        <v>205</v>
      </c>
      <c r="F196" s="14">
        <v>41.6</v>
      </c>
      <c r="G196" s="14"/>
      <c r="H196" s="14"/>
      <c r="I196" s="14"/>
      <c r="J196" s="14"/>
      <c r="K196" s="14">
        <v>41.6</v>
      </c>
    </row>
    <row r="197" ht="22.9" customHeight="1" spans="1:11">
      <c r="A197" s="18" t="s">
        <v>242</v>
      </c>
      <c r="B197" s="18"/>
      <c r="C197" s="18"/>
      <c r="D197" s="15" t="s">
        <v>243</v>
      </c>
      <c r="E197" s="15" t="s">
        <v>244</v>
      </c>
      <c r="F197" s="14">
        <v>41.6</v>
      </c>
      <c r="G197" s="14"/>
      <c r="H197" s="14"/>
      <c r="I197" s="14"/>
      <c r="J197" s="14"/>
      <c r="K197" s="14">
        <v>41.6</v>
      </c>
    </row>
    <row r="198" ht="22.9" customHeight="1" spans="1:11">
      <c r="A198" s="18" t="s">
        <v>242</v>
      </c>
      <c r="B198" s="33" t="s">
        <v>277</v>
      </c>
      <c r="C198" s="18"/>
      <c r="D198" s="15" t="s">
        <v>486</v>
      </c>
      <c r="E198" s="15" t="s">
        <v>487</v>
      </c>
      <c r="F198" s="14">
        <v>41.6</v>
      </c>
      <c r="G198" s="14"/>
      <c r="H198" s="14"/>
      <c r="I198" s="14"/>
      <c r="J198" s="14"/>
      <c r="K198" s="14">
        <v>41.6</v>
      </c>
    </row>
    <row r="199" ht="22.9" customHeight="1" spans="1:11">
      <c r="A199" s="23" t="s">
        <v>242</v>
      </c>
      <c r="B199" s="23" t="s">
        <v>277</v>
      </c>
      <c r="C199" s="23" t="s">
        <v>252</v>
      </c>
      <c r="D199" s="19" t="s">
        <v>495</v>
      </c>
      <c r="E199" s="6" t="s">
        <v>496</v>
      </c>
      <c r="F199" s="7">
        <v>41.6</v>
      </c>
      <c r="G199" s="7"/>
      <c r="H199" s="21"/>
      <c r="I199" s="21"/>
      <c r="J199" s="21"/>
      <c r="K199" s="21">
        <v>41.6</v>
      </c>
    </row>
    <row r="200" ht="22.9" customHeight="1" spans="1:11">
      <c r="A200" s="6"/>
      <c r="B200" s="6"/>
      <c r="C200" s="6"/>
      <c r="D200" s="20" t="s">
        <v>206</v>
      </c>
      <c r="E200" s="20" t="s">
        <v>207</v>
      </c>
      <c r="F200" s="14">
        <v>67.6</v>
      </c>
      <c r="G200" s="14"/>
      <c r="H200" s="14"/>
      <c r="I200" s="14"/>
      <c r="J200" s="14"/>
      <c r="K200" s="14">
        <v>67.6</v>
      </c>
    </row>
    <row r="201" ht="22.9" customHeight="1" spans="1:11">
      <c r="A201" s="18" t="s">
        <v>242</v>
      </c>
      <c r="B201" s="18"/>
      <c r="C201" s="18"/>
      <c r="D201" s="15" t="s">
        <v>243</v>
      </c>
      <c r="E201" s="15" t="s">
        <v>244</v>
      </c>
      <c r="F201" s="14">
        <v>67.6</v>
      </c>
      <c r="G201" s="14"/>
      <c r="H201" s="14"/>
      <c r="I201" s="14"/>
      <c r="J201" s="14"/>
      <c r="K201" s="14">
        <v>67.6</v>
      </c>
    </row>
    <row r="202" ht="22.9" customHeight="1" spans="1:11">
      <c r="A202" s="18" t="s">
        <v>242</v>
      </c>
      <c r="B202" s="33" t="s">
        <v>277</v>
      </c>
      <c r="C202" s="18"/>
      <c r="D202" s="15" t="s">
        <v>486</v>
      </c>
      <c r="E202" s="15" t="s">
        <v>487</v>
      </c>
      <c r="F202" s="14">
        <v>67.6</v>
      </c>
      <c r="G202" s="14"/>
      <c r="H202" s="14"/>
      <c r="I202" s="14"/>
      <c r="J202" s="14"/>
      <c r="K202" s="14">
        <v>67.6</v>
      </c>
    </row>
    <row r="203" ht="22.9" customHeight="1" spans="1:11">
      <c r="A203" s="23" t="s">
        <v>242</v>
      </c>
      <c r="B203" s="23" t="s">
        <v>277</v>
      </c>
      <c r="C203" s="23" t="s">
        <v>252</v>
      </c>
      <c r="D203" s="19" t="s">
        <v>495</v>
      </c>
      <c r="E203" s="6" t="s">
        <v>496</v>
      </c>
      <c r="F203" s="7">
        <v>67.6</v>
      </c>
      <c r="G203" s="7"/>
      <c r="H203" s="21"/>
      <c r="I203" s="21"/>
      <c r="J203" s="21"/>
      <c r="K203" s="21">
        <v>67.6</v>
      </c>
    </row>
    <row r="204" ht="22.9" customHeight="1" spans="1:11">
      <c r="A204" s="6"/>
      <c r="B204" s="6"/>
      <c r="C204" s="6"/>
      <c r="D204" s="20" t="s">
        <v>208</v>
      </c>
      <c r="E204" s="20" t="s">
        <v>209</v>
      </c>
      <c r="F204" s="14">
        <v>171.6</v>
      </c>
      <c r="G204" s="14"/>
      <c r="H204" s="14"/>
      <c r="I204" s="14"/>
      <c r="J204" s="14"/>
      <c r="K204" s="14">
        <v>171.6</v>
      </c>
    </row>
    <row r="205" ht="22.9" customHeight="1" spans="1:11">
      <c r="A205" s="18" t="s">
        <v>242</v>
      </c>
      <c r="B205" s="18"/>
      <c r="C205" s="18"/>
      <c r="D205" s="15" t="s">
        <v>243</v>
      </c>
      <c r="E205" s="15" t="s">
        <v>244</v>
      </c>
      <c r="F205" s="14">
        <v>171.6</v>
      </c>
      <c r="G205" s="14"/>
      <c r="H205" s="14"/>
      <c r="I205" s="14"/>
      <c r="J205" s="14"/>
      <c r="K205" s="14">
        <v>171.6</v>
      </c>
    </row>
    <row r="206" ht="22.9" customHeight="1" spans="1:11">
      <c r="A206" s="18" t="s">
        <v>242</v>
      </c>
      <c r="B206" s="33" t="s">
        <v>277</v>
      </c>
      <c r="C206" s="18"/>
      <c r="D206" s="15" t="s">
        <v>486</v>
      </c>
      <c r="E206" s="15" t="s">
        <v>487</v>
      </c>
      <c r="F206" s="14">
        <v>171.6</v>
      </c>
      <c r="G206" s="14"/>
      <c r="H206" s="14"/>
      <c r="I206" s="14"/>
      <c r="J206" s="14"/>
      <c r="K206" s="14">
        <v>171.6</v>
      </c>
    </row>
    <row r="207" ht="22.9" customHeight="1" spans="1:11">
      <c r="A207" s="23" t="s">
        <v>242</v>
      </c>
      <c r="B207" s="23" t="s">
        <v>277</v>
      </c>
      <c r="C207" s="23" t="s">
        <v>252</v>
      </c>
      <c r="D207" s="19" t="s">
        <v>495</v>
      </c>
      <c r="E207" s="6" t="s">
        <v>496</v>
      </c>
      <c r="F207" s="7">
        <v>171.6</v>
      </c>
      <c r="G207" s="7"/>
      <c r="H207" s="21"/>
      <c r="I207" s="21"/>
      <c r="J207" s="21"/>
      <c r="K207" s="21">
        <v>171.6</v>
      </c>
    </row>
    <row r="208" ht="22.9" customHeight="1" spans="1:11">
      <c r="A208" s="6"/>
      <c r="B208" s="6"/>
      <c r="C208" s="6"/>
      <c r="D208" s="20" t="s">
        <v>210</v>
      </c>
      <c r="E208" s="20" t="s">
        <v>211</v>
      </c>
      <c r="F208" s="14">
        <v>52</v>
      </c>
      <c r="G208" s="14"/>
      <c r="H208" s="14"/>
      <c r="I208" s="14"/>
      <c r="J208" s="14"/>
      <c r="K208" s="14">
        <v>52</v>
      </c>
    </row>
    <row r="209" ht="22.9" customHeight="1" spans="1:11">
      <c r="A209" s="18" t="s">
        <v>242</v>
      </c>
      <c r="B209" s="18"/>
      <c r="C209" s="18"/>
      <c r="D209" s="15" t="s">
        <v>243</v>
      </c>
      <c r="E209" s="15" t="s">
        <v>244</v>
      </c>
      <c r="F209" s="14">
        <v>52</v>
      </c>
      <c r="G209" s="14"/>
      <c r="H209" s="14"/>
      <c r="I209" s="14"/>
      <c r="J209" s="14"/>
      <c r="K209" s="14">
        <v>52</v>
      </c>
    </row>
    <row r="210" ht="22.9" customHeight="1" spans="1:11">
      <c r="A210" s="18" t="s">
        <v>242</v>
      </c>
      <c r="B210" s="33" t="s">
        <v>277</v>
      </c>
      <c r="C210" s="18"/>
      <c r="D210" s="15" t="s">
        <v>486</v>
      </c>
      <c r="E210" s="15" t="s">
        <v>487</v>
      </c>
      <c r="F210" s="14">
        <v>52</v>
      </c>
      <c r="G210" s="14"/>
      <c r="H210" s="14"/>
      <c r="I210" s="14"/>
      <c r="J210" s="14"/>
      <c r="K210" s="14">
        <v>52</v>
      </c>
    </row>
    <row r="211" ht="22.9" customHeight="1" spans="1:11">
      <c r="A211" s="23" t="s">
        <v>242</v>
      </c>
      <c r="B211" s="23" t="s">
        <v>277</v>
      </c>
      <c r="C211" s="23" t="s">
        <v>252</v>
      </c>
      <c r="D211" s="19" t="s">
        <v>495</v>
      </c>
      <c r="E211" s="6" t="s">
        <v>496</v>
      </c>
      <c r="F211" s="7">
        <v>52</v>
      </c>
      <c r="G211" s="7"/>
      <c r="H211" s="21"/>
      <c r="I211" s="21"/>
      <c r="J211" s="21"/>
      <c r="K211" s="21">
        <v>52</v>
      </c>
    </row>
    <row r="212" ht="22.9" customHeight="1" spans="1:11">
      <c r="A212" s="6"/>
      <c r="B212" s="6"/>
      <c r="C212" s="6"/>
      <c r="D212" s="20" t="s">
        <v>212</v>
      </c>
      <c r="E212" s="20" t="s">
        <v>213</v>
      </c>
      <c r="F212" s="14">
        <v>130</v>
      </c>
      <c r="G212" s="14"/>
      <c r="H212" s="14"/>
      <c r="I212" s="14"/>
      <c r="J212" s="14"/>
      <c r="K212" s="14">
        <v>130</v>
      </c>
    </row>
    <row r="213" ht="22.9" customHeight="1" spans="1:11">
      <c r="A213" s="18" t="s">
        <v>242</v>
      </c>
      <c r="B213" s="18"/>
      <c r="C213" s="18"/>
      <c r="D213" s="15" t="s">
        <v>243</v>
      </c>
      <c r="E213" s="15" t="s">
        <v>244</v>
      </c>
      <c r="F213" s="14">
        <v>130</v>
      </c>
      <c r="G213" s="14"/>
      <c r="H213" s="14"/>
      <c r="I213" s="14"/>
      <c r="J213" s="14"/>
      <c r="K213" s="14">
        <v>130</v>
      </c>
    </row>
    <row r="214" ht="22.9" customHeight="1" spans="1:11">
      <c r="A214" s="18" t="s">
        <v>242</v>
      </c>
      <c r="B214" s="33" t="s">
        <v>277</v>
      </c>
      <c r="C214" s="18"/>
      <c r="D214" s="15" t="s">
        <v>486</v>
      </c>
      <c r="E214" s="15" t="s">
        <v>487</v>
      </c>
      <c r="F214" s="14">
        <v>130</v>
      </c>
      <c r="G214" s="14"/>
      <c r="H214" s="14"/>
      <c r="I214" s="14"/>
      <c r="J214" s="14"/>
      <c r="K214" s="14">
        <v>130</v>
      </c>
    </row>
    <row r="215" ht="22.9" customHeight="1" spans="1:11">
      <c r="A215" s="23" t="s">
        <v>242</v>
      </c>
      <c r="B215" s="23" t="s">
        <v>277</v>
      </c>
      <c r="C215" s="23" t="s">
        <v>252</v>
      </c>
      <c r="D215" s="19" t="s">
        <v>495</v>
      </c>
      <c r="E215" s="6" t="s">
        <v>496</v>
      </c>
      <c r="F215" s="7">
        <v>130</v>
      </c>
      <c r="G215" s="7"/>
      <c r="H215" s="21"/>
      <c r="I215" s="21"/>
      <c r="J215" s="21"/>
      <c r="K215" s="21">
        <v>130</v>
      </c>
    </row>
    <row r="216" ht="22.9" customHeight="1" spans="1:11">
      <c r="A216" s="6"/>
      <c r="B216" s="6"/>
      <c r="C216" s="6"/>
      <c r="D216" s="20" t="s">
        <v>214</v>
      </c>
      <c r="E216" s="20" t="s">
        <v>215</v>
      </c>
      <c r="F216" s="14">
        <v>145.46511</v>
      </c>
      <c r="G216" s="14">
        <v>74.46511</v>
      </c>
      <c r="H216" s="14">
        <v>66.66511</v>
      </c>
      <c r="I216" s="14"/>
      <c r="J216" s="14">
        <v>7.8</v>
      </c>
      <c r="K216" s="14">
        <v>71</v>
      </c>
    </row>
    <row r="217" ht="22.9" customHeight="1" spans="1:11">
      <c r="A217" s="18" t="s">
        <v>229</v>
      </c>
      <c r="B217" s="18"/>
      <c r="C217" s="18"/>
      <c r="D217" s="15" t="s">
        <v>230</v>
      </c>
      <c r="E217" s="15" t="s">
        <v>231</v>
      </c>
      <c r="F217" s="14">
        <v>7.06962</v>
      </c>
      <c r="G217" s="14">
        <v>7.06962</v>
      </c>
      <c r="H217" s="14">
        <v>7.06962</v>
      </c>
      <c r="I217" s="14"/>
      <c r="J217" s="14"/>
      <c r="K217" s="14"/>
    </row>
    <row r="218" ht="22.9" customHeight="1" spans="1:11">
      <c r="A218" s="18" t="s">
        <v>229</v>
      </c>
      <c r="B218" s="33" t="s">
        <v>232</v>
      </c>
      <c r="C218" s="18"/>
      <c r="D218" s="15" t="s">
        <v>442</v>
      </c>
      <c r="E218" s="15" t="s">
        <v>443</v>
      </c>
      <c r="F218" s="14">
        <v>6.65376</v>
      </c>
      <c r="G218" s="14">
        <v>6.65376</v>
      </c>
      <c r="H218" s="14">
        <v>6.65376</v>
      </c>
      <c r="I218" s="14"/>
      <c r="J218" s="14"/>
      <c r="K218" s="14"/>
    </row>
    <row r="219" ht="22.9" customHeight="1" spans="1:11">
      <c r="A219" s="23" t="s">
        <v>229</v>
      </c>
      <c r="B219" s="23" t="s">
        <v>232</v>
      </c>
      <c r="C219" s="23" t="s">
        <v>232</v>
      </c>
      <c r="D219" s="19" t="s">
        <v>444</v>
      </c>
      <c r="E219" s="6" t="s">
        <v>445</v>
      </c>
      <c r="F219" s="7">
        <v>6.65376</v>
      </c>
      <c r="G219" s="7">
        <v>6.65376</v>
      </c>
      <c r="H219" s="21">
        <v>6.65376</v>
      </c>
      <c r="I219" s="21"/>
      <c r="J219" s="21"/>
      <c r="K219" s="21"/>
    </row>
    <row r="220" ht="22.9" customHeight="1" spans="1:11">
      <c r="A220" s="18" t="s">
        <v>229</v>
      </c>
      <c r="B220" s="33" t="s">
        <v>237</v>
      </c>
      <c r="C220" s="18"/>
      <c r="D220" s="15" t="s">
        <v>446</v>
      </c>
      <c r="E220" s="15" t="s">
        <v>366</v>
      </c>
      <c r="F220" s="14">
        <v>0.41586</v>
      </c>
      <c r="G220" s="14">
        <v>0.41586</v>
      </c>
      <c r="H220" s="14">
        <v>0.41586</v>
      </c>
      <c r="I220" s="14"/>
      <c r="J220" s="14"/>
      <c r="K220" s="14"/>
    </row>
    <row r="221" ht="22.9" customHeight="1" spans="1:11">
      <c r="A221" s="23" t="s">
        <v>229</v>
      </c>
      <c r="B221" s="23" t="s">
        <v>237</v>
      </c>
      <c r="C221" s="23" t="s">
        <v>237</v>
      </c>
      <c r="D221" s="19" t="s">
        <v>447</v>
      </c>
      <c r="E221" s="6" t="s">
        <v>239</v>
      </c>
      <c r="F221" s="7">
        <v>0.41586</v>
      </c>
      <c r="G221" s="7">
        <v>0.41586</v>
      </c>
      <c r="H221" s="21">
        <v>0.41586</v>
      </c>
      <c r="I221" s="21"/>
      <c r="J221" s="21"/>
      <c r="K221" s="21"/>
    </row>
    <row r="222" ht="22.9" customHeight="1" spans="1:11">
      <c r="A222" s="18" t="s">
        <v>242</v>
      </c>
      <c r="B222" s="18"/>
      <c r="C222" s="18"/>
      <c r="D222" s="15" t="s">
        <v>243</v>
      </c>
      <c r="E222" s="15" t="s">
        <v>244</v>
      </c>
      <c r="F222" s="14">
        <v>133.40517</v>
      </c>
      <c r="G222" s="14">
        <v>62.40517</v>
      </c>
      <c r="H222" s="14">
        <v>54.60517</v>
      </c>
      <c r="I222" s="14"/>
      <c r="J222" s="14">
        <v>7.8</v>
      </c>
      <c r="K222" s="14">
        <v>71</v>
      </c>
    </row>
    <row r="223" ht="22.9" customHeight="1" spans="1:11">
      <c r="A223" s="18" t="s">
        <v>242</v>
      </c>
      <c r="B223" s="33" t="s">
        <v>257</v>
      </c>
      <c r="C223" s="18"/>
      <c r="D223" s="15" t="s">
        <v>458</v>
      </c>
      <c r="E223" s="15" t="s">
        <v>459</v>
      </c>
      <c r="F223" s="14">
        <v>129.4545</v>
      </c>
      <c r="G223" s="14">
        <v>58.4545</v>
      </c>
      <c r="H223" s="14">
        <v>50.6545</v>
      </c>
      <c r="I223" s="14"/>
      <c r="J223" s="14">
        <v>7.8</v>
      </c>
      <c r="K223" s="14">
        <v>71</v>
      </c>
    </row>
    <row r="224" ht="22.9" customHeight="1" spans="1:11">
      <c r="A224" s="23" t="s">
        <v>242</v>
      </c>
      <c r="B224" s="23" t="s">
        <v>257</v>
      </c>
      <c r="C224" s="23" t="s">
        <v>232</v>
      </c>
      <c r="D224" s="19" t="s">
        <v>497</v>
      </c>
      <c r="E224" s="6" t="s">
        <v>498</v>
      </c>
      <c r="F224" s="7">
        <v>129.4545</v>
      </c>
      <c r="G224" s="7">
        <v>58.4545</v>
      </c>
      <c r="H224" s="21">
        <v>50.6545</v>
      </c>
      <c r="I224" s="21"/>
      <c r="J224" s="21">
        <v>7.8</v>
      </c>
      <c r="K224" s="21">
        <v>71</v>
      </c>
    </row>
    <row r="225" ht="22.9" customHeight="1" spans="1:11">
      <c r="A225" s="18" t="s">
        <v>242</v>
      </c>
      <c r="B225" s="33" t="s">
        <v>272</v>
      </c>
      <c r="C225" s="18"/>
      <c r="D225" s="15" t="s">
        <v>468</v>
      </c>
      <c r="E225" s="15" t="s">
        <v>469</v>
      </c>
      <c r="F225" s="14">
        <v>3.95067</v>
      </c>
      <c r="G225" s="14">
        <v>3.95067</v>
      </c>
      <c r="H225" s="14">
        <v>3.95067</v>
      </c>
      <c r="I225" s="14"/>
      <c r="J225" s="14"/>
      <c r="K225" s="14"/>
    </row>
    <row r="226" ht="22.9" customHeight="1" spans="1:11">
      <c r="A226" s="23" t="s">
        <v>242</v>
      </c>
      <c r="B226" s="23" t="s">
        <v>272</v>
      </c>
      <c r="C226" s="23" t="s">
        <v>252</v>
      </c>
      <c r="D226" s="19" t="s">
        <v>480</v>
      </c>
      <c r="E226" s="6" t="s">
        <v>481</v>
      </c>
      <c r="F226" s="7">
        <v>3.53481</v>
      </c>
      <c r="G226" s="7">
        <v>3.53481</v>
      </c>
      <c r="H226" s="21">
        <v>3.53481</v>
      </c>
      <c r="I226" s="21"/>
      <c r="J226" s="21"/>
      <c r="K226" s="21"/>
    </row>
    <row r="227" ht="22.9" customHeight="1" spans="1:11">
      <c r="A227" s="23" t="s">
        <v>242</v>
      </c>
      <c r="B227" s="23" t="s">
        <v>272</v>
      </c>
      <c r="C227" s="23" t="s">
        <v>277</v>
      </c>
      <c r="D227" s="19" t="s">
        <v>472</v>
      </c>
      <c r="E227" s="6" t="s">
        <v>473</v>
      </c>
      <c r="F227" s="7">
        <v>0.41586</v>
      </c>
      <c r="G227" s="7">
        <v>0.41586</v>
      </c>
      <c r="H227" s="21">
        <v>0.41586</v>
      </c>
      <c r="I227" s="21"/>
      <c r="J227" s="21"/>
      <c r="K227" s="21"/>
    </row>
    <row r="228" ht="22.9" customHeight="1" spans="1:11">
      <c r="A228" s="18" t="s">
        <v>280</v>
      </c>
      <c r="B228" s="18"/>
      <c r="C228" s="18"/>
      <c r="D228" s="15" t="s">
        <v>281</v>
      </c>
      <c r="E228" s="15" t="s">
        <v>282</v>
      </c>
      <c r="F228" s="14">
        <v>4.99032</v>
      </c>
      <c r="G228" s="14">
        <v>4.99032</v>
      </c>
      <c r="H228" s="14">
        <v>4.99032</v>
      </c>
      <c r="I228" s="14"/>
      <c r="J228" s="14"/>
      <c r="K228" s="14"/>
    </row>
    <row r="229" ht="22.9" customHeight="1" spans="1:11">
      <c r="A229" s="18" t="s">
        <v>280</v>
      </c>
      <c r="B229" s="33" t="s">
        <v>252</v>
      </c>
      <c r="C229" s="18"/>
      <c r="D229" s="15" t="s">
        <v>474</v>
      </c>
      <c r="E229" s="15" t="s">
        <v>475</v>
      </c>
      <c r="F229" s="14">
        <v>4.99032</v>
      </c>
      <c r="G229" s="14">
        <v>4.99032</v>
      </c>
      <c r="H229" s="14">
        <v>4.99032</v>
      </c>
      <c r="I229" s="14"/>
      <c r="J229" s="14"/>
      <c r="K229" s="14"/>
    </row>
    <row r="230" ht="22.9" customHeight="1" spans="1:11">
      <c r="A230" s="23" t="s">
        <v>280</v>
      </c>
      <c r="B230" s="23" t="s">
        <v>252</v>
      </c>
      <c r="C230" s="23" t="s">
        <v>245</v>
      </c>
      <c r="D230" s="19" t="s">
        <v>476</v>
      </c>
      <c r="E230" s="6" t="s">
        <v>477</v>
      </c>
      <c r="F230" s="7">
        <v>4.99032</v>
      </c>
      <c r="G230" s="7">
        <v>4.99032</v>
      </c>
      <c r="H230" s="21">
        <v>4.99032</v>
      </c>
      <c r="I230" s="21"/>
      <c r="J230" s="21"/>
      <c r="K230" s="21"/>
    </row>
    <row r="231" ht="16.35" customHeight="1" spans="1:11">
      <c r="A231" s="9" t="s">
        <v>499</v>
      </c>
      <c r="B231" s="9"/>
      <c r="C231" s="9"/>
      <c r="D231" s="9"/>
      <c r="E231" s="9"/>
    </row>
  </sheetData>
  <mergeCells count="13">
    <mergeCell ref="A2:K2"/>
    <mergeCell ref="A3:I3"/>
    <mergeCell ref="J3:K3"/>
    <mergeCell ref="G4:J4"/>
    <mergeCell ref="H5:I5"/>
    <mergeCell ref="A231:E231"/>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workbookViewId="0">
      <pane ySplit="5" topLeftCell="A28" activePane="bottomLeft" state="frozen"/>
      <selection/>
      <selection pane="bottomLeft" activeCell="A1" sqref="A1"/>
    </sheetView>
  </sheetViews>
  <sheetFormatPr defaultColWidth="10" defaultRowHeight="14.4" outlineLevelCol="4"/>
  <cols>
    <col min="1" max="1" width="15.8796296296296" customWidth="1"/>
    <col min="2" max="2" width="26.75" customWidth="1"/>
    <col min="3" max="3" width="14.6296296296296" customWidth="1"/>
    <col min="4" max="4" width="18.6296296296296" customWidth="1"/>
    <col min="5" max="5" width="16.3796296296296" customWidth="1"/>
  </cols>
  <sheetData>
    <row r="1" ht="18.95" customHeight="1" spans="1:5">
      <c r="A1" s="1"/>
      <c r="B1" s="1"/>
      <c r="C1" s="1"/>
      <c r="D1" s="1"/>
      <c r="E1" s="10" t="s">
        <v>500</v>
      </c>
    </row>
    <row r="2" ht="40.5" customHeight="1" spans="1:5">
      <c r="A2" s="17" t="s">
        <v>13</v>
      </c>
      <c r="B2" s="17"/>
      <c r="C2" s="17"/>
      <c r="D2" s="17"/>
      <c r="E2" s="17"/>
    </row>
    <row r="3" ht="20.65" customHeight="1" spans="1:5">
      <c r="A3" s="28" t="s">
        <v>30</v>
      </c>
      <c r="B3" s="28"/>
      <c r="C3" s="28"/>
      <c r="D3" s="28"/>
      <c r="E3" s="29" t="s">
        <v>501</v>
      </c>
    </row>
    <row r="4" ht="38.85" customHeight="1" spans="1:5">
      <c r="A4" s="5" t="s">
        <v>502</v>
      </c>
      <c r="B4" s="5"/>
      <c r="C4" s="5" t="s">
        <v>503</v>
      </c>
      <c r="D4" s="5"/>
      <c r="E4" s="5"/>
    </row>
    <row r="5" ht="22.9" customHeight="1" spans="1:5">
      <c r="A5" s="5" t="s">
        <v>504</v>
      </c>
      <c r="B5" s="5" t="s">
        <v>219</v>
      </c>
      <c r="C5" s="5" t="s">
        <v>135</v>
      </c>
      <c r="D5" s="5" t="s">
        <v>440</v>
      </c>
      <c r="E5" s="5" t="s">
        <v>441</v>
      </c>
    </row>
    <row r="6" ht="26.45" customHeight="1" spans="1:5">
      <c r="A6" s="13" t="s">
        <v>505</v>
      </c>
      <c r="B6" s="13" t="s">
        <v>419</v>
      </c>
      <c r="C6" s="30">
        <v>3488.137914</v>
      </c>
      <c r="D6" s="30">
        <v>3488.137914</v>
      </c>
      <c r="E6" s="30"/>
    </row>
    <row r="7" ht="26.45" customHeight="1" spans="1:5">
      <c r="A7" s="31" t="s">
        <v>506</v>
      </c>
      <c r="B7" s="31" t="s">
        <v>507</v>
      </c>
      <c r="C7" s="32">
        <v>341.559053</v>
      </c>
      <c r="D7" s="32">
        <v>341.559053</v>
      </c>
      <c r="E7" s="32"/>
    </row>
    <row r="8" ht="26.45" customHeight="1" spans="1:5">
      <c r="A8" s="31" t="s">
        <v>508</v>
      </c>
      <c r="B8" s="31" t="s">
        <v>509</v>
      </c>
      <c r="C8" s="32">
        <v>21.347441</v>
      </c>
      <c r="D8" s="32">
        <v>21.347441</v>
      </c>
      <c r="E8" s="32"/>
    </row>
    <row r="9" ht="26.45" customHeight="1" spans="1:5">
      <c r="A9" s="31" t="s">
        <v>510</v>
      </c>
      <c r="B9" s="31" t="s">
        <v>511</v>
      </c>
      <c r="C9" s="32">
        <v>524.12112</v>
      </c>
      <c r="D9" s="32">
        <v>524.12112</v>
      </c>
      <c r="E9" s="32"/>
    </row>
    <row r="10" ht="26.45" customHeight="1" spans="1:5">
      <c r="A10" s="31" t="s">
        <v>512</v>
      </c>
      <c r="B10" s="31" t="s">
        <v>513</v>
      </c>
      <c r="C10" s="32">
        <v>430.46542</v>
      </c>
      <c r="D10" s="32">
        <v>430.46542</v>
      </c>
      <c r="E10" s="32"/>
    </row>
    <row r="11" ht="26.45" customHeight="1" spans="1:5">
      <c r="A11" s="31" t="s">
        <v>514</v>
      </c>
      <c r="B11" s="31" t="s">
        <v>515</v>
      </c>
      <c r="C11" s="32">
        <v>187.2828</v>
      </c>
      <c r="D11" s="32">
        <v>187.2828</v>
      </c>
      <c r="E11" s="32"/>
    </row>
    <row r="12" ht="26.45" customHeight="1" spans="1:5">
      <c r="A12" s="31" t="s">
        <v>516</v>
      </c>
      <c r="B12" s="31" t="s">
        <v>517</v>
      </c>
      <c r="C12" s="32">
        <v>1522.57056</v>
      </c>
      <c r="D12" s="32">
        <v>1522.57056</v>
      </c>
      <c r="E12" s="32"/>
    </row>
    <row r="13" ht="26.45" customHeight="1" spans="1:5">
      <c r="A13" s="31" t="s">
        <v>518</v>
      </c>
      <c r="B13" s="31" t="s">
        <v>519</v>
      </c>
      <c r="C13" s="32">
        <v>181.453247</v>
      </c>
      <c r="D13" s="32">
        <v>181.453247</v>
      </c>
      <c r="E13" s="32"/>
    </row>
    <row r="14" ht="26.45" customHeight="1" spans="1:5">
      <c r="A14" s="31" t="s">
        <v>520</v>
      </c>
      <c r="B14" s="31" t="s">
        <v>521</v>
      </c>
      <c r="C14" s="32">
        <v>21.347441</v>
      </c>
      <c r="D14" s="32">
        <v>21.347441</v>
      </c>
      <c r="E14" s="32"/>
    </row>
    <row r="15" ht="26.45" customHeight="1" spans="1:5">
      <c r="A15" s="31" t="s">
        <v>522</v>
      </c>
      <c r="B15" s="31" t="s">
        <v>523</v>
      </c>
      <c r="C15" s="32">
        <v>256.16929</v>
      </c>
      <c r="D15" s="32">
        <v>256.16929</v>
      </c>
      <c r="E15" s="32"/>
    </row>
    <row r="16" ht="26.45" customHeight="1" spans="1:5">
      <c r="A16" s="31" t="s">
        <v>524</v>
      </c>
      <c r="B16" s="31" t="s">
        <v>525</v>
      </c>
      <c r="C16" s="32">
        <v>1.821542</v>
      </c>
      <c r="D16" s="32">
        <v>1.821542</v>
      </c>
      <c r="E16" s="32"/>
    </row>
    <row r="17" ht="26.45" customHeight="1" spans="1:5">
      <c r="A17" s="13" t="s">
        <v>526</v>
      </c>
      <c r="B17" s="13" t="s">
        <v>527</v>
      </c>
      <c r="C17" s="30">
        <v>326.14</v>
      </c>
      <c r="D17" s="30"/>
      <c r="E17" s="30">
        <v>326.14</v>
      </c>
    </row>
    <row r="18" ht="26.45" customHeight="1" spans="1:5">
      <c r="A18" s="31" t="s">
        <v>528</v>
      </c>
      <c r="B18" s="31" t="s">
        <v>529</v>
      </c>
      <c r="C18" s="32">
        <v>11.2</v>
      </c>
      <c r="D18" s="32"/>
      <c r="E18" s="32">
        <v>11.2</v>
      </c>
    </row>
    <row r="19" ht="26.45" customHeight="1" spans="1:5">
      <c r="A19" s="31" t="s">
        <v>530</v>
      </c>
      <c r="B19" s="31" t="s">
        <v>531</v>
      </c>
      <c r="C19" s="32">
        <v>7</v>
      </c>
      <c r="D19" s="32"/>
      <c r="E19" s="32">
        <v>7</v>
      </c>
    </row>
    <row r="20" ht="26.45" customHeight="1" spans="1:5">
      <c r="A20" s="31" t="s">
        <v>532</v>
      </c>
      <c r="B20" s="31" t="s">
        <v>533</v>
      </c>
      <c r="C20" s="32">
        <v>30.4</v>
      </c>
      <c r="D20" s="32"/>
      <c r="E20" s="32">
        <v>30.4</v>
      </c>
    </row>
    <row r="21" ht="26.45" customHeight="1" spans="1:5">
      <c r="A21" s="31" t="s">
        <v>534</v>
      </c>
      <c r="B21" s="31" t="s">
        <v>535</v>
      </c>
      <c r="C21" s="32">
        <v>48.52</v>
      </c>
      <c r="D21" s="32"/>
      <c r="E21" s="32">
        <v>48.52</v>
      </c>
    </row>
    <row r="22" ht="26.45" customHeight="1" spans="1:5">
      <c r="A22" s="31" t="s">
        <v>536</v>
      </c>
      <c r="B22" s="31" t="s">
        <v>537</v>
      </c>
      <c r="C22" s="32">
        <v>3.55</v>
      </c>
      <c r="D22" s="32"/>
      <c r="E22" s="32">
        <v>3.55</v>
      </c>
    </row>
    <row r="23" ht="26.45" customHeight="1" spans="1:5">
      <c r="A23" s="31" t="s">
        <v>538</v>
      </c>
      <c r="B23" s="31" t="s">
        <v>539</v>
      </c>
      <c r="C23" s="32">
        <v>8.6</v>
      </c>
      <c r="D23" s="32"/>
      <c r="E23" s="32">
        <v>8.6</v>
      </c>
    </row>
    <row r="24" ht="26.45" customHeight="1" spans="1:5">
      <c r="A24" s="31" t="s">
        <v>540</v>
      </c>
      <c r="B24" s="31" t="s">
        <v>541</v>
      </c>
      <c r="C24" s="32">
        <v>21.6</v>
      </c>
      <c r="D24" s="32"/>
      <c r="E24" s="32">
        <v>21.6</v>
      </c>
    </row>
    <row r="25" ht="26.45" customHeight="1" spans="1:5">
      <c r="A25" s="31" t="s">
        <v>542</v>
      </c>
      <c r="B25" s="31" t="s">
        <v>543</v>
      </c>
      <c r="C25" s="32">
        <v>54.53</v>
      </c>
      <c r="D25" s="32"/>
      <c r="E25" s="32">
        <v>54.53</v>
      </c>
    </row>
    <row r="26" ht="26.45" customHeight="1" spans="1:5">
      <c r="A26" s="31" t="s">
        <v>544</v>
      </c>
      <c r="B26" s="31" t="s">
        <v>545</v>
      </c>
      <c r="C26" s="32">
        <v>61.74</v>
      </c>
      <c r="D26" s="32"/>
      <c r="E26" s="32">
        <v>61.74</v>
      </c>
    </row>
    <row r="27" ht="26.45" customHeight="1" spans="1:5">
      <c r="A27" s="31" t="s">
        <v>546</v>
      </c>
      <c r="B27" s="31" t="s">
        <v>547</v>
      </c>
      <c r="C27" s="32">
        <v>4</v>
      </c>
      <c r="D27" s="32"/>
      <c r="E27" s="32">
        <v>4</v>
      </c>
    </row>
    <row r="28" ht="26.45" customHeight="1" spans="1:5">
      <c r="A28" s="31" t="s">
        <v>548</v>
      </c>
      <c r="B28" s="31" t="s">
        <v>549</v>
      </c>
      <c r="C28" s="32">
        <v>53.6</v>
      </c>
      <c r="D28" s="32"/>
      <c r="E28" s="32">
        <v>53.6</v>
      </c>
    </row>
    <row r="29" ht="26.45" customHeight="1" spans="1:5">
      <c r="A29" s="31" t="s">
        <v>550</v>
      </c>
      <c r="B29" s="31" t="s">
        <v>551</v>
      </c>
      <c r="C29" s="32">
        <v>10</v>
      </c>
      <c r="D29" s="32"/>
      <c r="E29" s="32">
        <v>10</v>
      </c>
    </row>
    <row r="30" ht="26.45" customHeight="1" spans="1:5">
      <c r="A30" s="31" t="s">
        <v>552</v>
      </c>
      <c r="B30" s="31" t="s">
        <v>553</v>
      </c>
      <c r="C30" s="32">
        <v>1.6</v>
      </c>
      <c r="D30" s="32"/>
      <c r="E30" s="32">
        <v>1.6</v>
      </c>
    </row>
    <row r="31" ht="26.45" customHeight="1" spans="1:5">
      <c r="A31" s="31" t="s">
        <v>554</v>
      </c>
      <c r="B31" s="31" t="s">
        <v>555</v>
      </c>
      <c r="C31" s="32">
        <v>9.2</v>
      </c>
      <c r="D31" s="32"/>
      <c r="E31" s="32">
        <v>9.2</v>
      </c>
    </row>
    <row r="32" ht="26.45" customHeight="1" spans="1:5">
      <c r="A32" s="31" t="s">
        <v>556</v>
      </c>
      <c r="B32" s="31" t="s">
        <v>557</v>
      </c>
      <c r="C32" s="32">
        <v>0.6</v>
      </c>
      <c r="D32" s="32"/>
      <c r="E32" s="32">
        <v>0.6</v>
      </c>
    </row>
    <row r="33" ht="26.45" customHeight="1" spans="1:5">
      <c r="A33" s="13" t="s">
        <v>558</v>
      </c>
      <c r="B33" s="13" t="s">
        <v>425</v>
      </c>
      <c r="C33" s="30">
        <v>2</v>
      </c>
      <c r="D33" s="30"/>
      <c r="E33" s="30">
        <v>2</v>
      </c>
    </row>
    <row r="34" ht="26.45" customHeight="1" spans="1:5">
      <c r="A34" s="31" t="s">
        <v>559</v>
      </c>
      <c r="B34" s="31" t="s">
        <v>560</v>
      </c>
      <c r="C34" s="32">
        <v>2</v>
      </c>
      <c r="D34" s="32"/>
      <c r="E34" s="32">
        <v>2</v>
      </c>
    </row>
    <row r="35" ht="22.9" customHeight="1" spans="1:5">
      <c r="A35" s="18" t="s">
        <v>135</v>
      </c>
      <c r="B35" s="18"/>
      <c r="C35" s="30">
        <v>3816.277914</v>
      </c>
      <c r="D35" s="30">
        <v>3488.137914</v>
      </c>
      <c r="E35" s="30">
        <v>328.14</v>
      </c>
    </row>
    <row r="36" ht="16.35" customHeight="1" spans="1:5">
      <c r="A36" s="9" t="s">
        <v>499</v>
      </c>
      <c r="B36" s="9"/>
      <c r="C36" s="9"/>
      <c r="D36" s="9"/>
      <c r="E36" s="9"/>
    </row>
  </sheetData>
  <mergeCells count="6">
    <mergeCell ref="A2:E2"/>
    <mergeCell ref="A3:D3"/>
    <mergeCell ref="A4:B4"/>
    <mergeCell ref="C4:E4"/>
    <mergeCell ref="A35:B35"/>
    <mergeCell ref="A36:B36"/>
  </mergeCells>
  <pageMargins left="0.0780000016093254" right="0.0780000016093254" top="0.0780000016093254" bottom="0.078000001609325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5"/>
  <sheetViews>
    <sheetView workbookViewId="0">
      <selection activeCell="A1" sqref="A1"/>
    </sheetView>
  </sheetViews>
  <sheetFormatPr defaultColWidth="10" defaultRowHeight="14.4"/>
  <cols>
    <col min="1" max="1" width="4.37962962962963" customWidth="1"/>
    <col min="2" max="2" width="4.75" customWidth="1"/>
    <col min="3" max="3" width="5.37962962962963" customWidth="1"/>
    <col min="4" max="4" width="9.62962962962963" customWidth="1"/>
    <col min="5" max="5" width="21.25" customWidth="1"/>
    <col min="6" max="6" width="13.3796296296296" customWidth="1"/>
    <col min="7" max="7" width="12.5" customWidth="1"/>
    <col min="8" max="9" width="10.25" customWidth="1"/>
    <col min="10" max="10" width="9.12962962962963" customWidth="1"/>
    <col min="11" max="11" width="10.25" customWidth="1"/>
    <col min="12" max="12" width="12.5" customWidth="1"/>
    <col min="13" max="13" width="9.62962962962963" customWidth="1"/>
    <col min="14" max="14" width="9.87962962962963" customWidth="1"/>
    <col min="15" max="15" width="9.75" customWidth="1"/>
  </cols>
  <sheetData>
    <row r="1" ht="16.35" customHeight="1" spans="1:14">
      <c r="A1" s="1"/>
      <c r="M1" s="10" t="s">
        <v>561</v>
      </c>
      <c r="N1" s="10"/>
    </row>
    <row r="2" ht="44.85" customHeight="1" spans="1:14">
      <c r="A2" s="17" t="s">
        <v>14</v>
      </c>
      <c r="B2" s="17"/>
      <c r="C2" s="17"/>
      <c r="D2" s="17"/>
      <c r="E2" s="17"/>
      <c r="F2" s="17"/>
      <c r="G2" s="17"/>
      <c r="H2" s="17"/>
      <c r="I2" s="17"/>
      <c r="J2" s="17"/>
      <c r="K2" s="17"/>
      <c r="L2" s="17"/>
      <c r="M2" s="17"/>
      <c r="N2" s="17"/>
    </row>
    <row r="3" ht="20.65" customHeight="1" spans="1:14">
      <c r="A3" s="12" t="s">
        <v>30</v>
      </c>
      <c r="B3" s="12"/>
      <c r="C3" s="12"/>
      <c r="D3" s="12"/>
      <c r="E3" s="12"/>
      <c r="F3" s="12"/>
      <c r="G3" s="12"/>
      <c r="H3" s="12"/>
      <c r="I3" s="12"/>
      <c r="J3" s="12"/>
      <c r="K3" s="12"/>
      <c r="L3" s="12"/>
      <c r="M3" s="4" t="s">
        <v>31</v>
      </c>
      <c r="N3" s="4"/>
    </row>
    <row r="4" ht="42.2" customHeight="1" spans="1:14">
      <c r="A4" s="5" t="s">
        <v>217</v>
      </c>
      <c r="B4" s="5"/>
      <c r="C4" s="5"/>
      <c r="D4" s="5" t="s">
        <v>347</v>
      </c>
      <c r="E4" s="5" t="s">
        <v>348</v>
      </c>
      <c r="F4" s="5" t="s">
        <v>418</v>
      </c>
      <c r="G4" s="5" t="s">
        <v>350</v>
      </c>
      <c r="H4" s="5"/>
      <c r="I4" s="5"/>
      <c r="J4" s="5"/>
      <c r="K4" s="5"/>
      <c r="L4" s="5" t="s">
        <v>354</v>
      </c>
      <c r="M4" s="5"/>
      <c r="N4" s="5"/>
    </row>
    <row r="5" ht="39.6" customHeight="1" spans="1:14">
      <c r="A5" s="5" t="s">
        <v>225</v>
      </c>
      <c r="B5" s="5" t="s">
        <v>226</v>
      </c>
      <c r="C5" s="5" t="s">
        <v>227</v>
      </c>
      <c r="D5" s="5"/>
      <c r="E5" s="5"/>
      <c r="F5" s="5"/>
      <c r="G5" s="5" t="s">
        <v>135</v>
      </c>
      <c r="H5" s="5" t="s">
        <v>562</v>
      </c>
      <c r="I5" s="5" t="s">
        <v>563</v>
      </c>
      <c r="J5" s="5" t="s">
        <v>564</v>
      </c>
      <c r="K5" s="5" t="s">
        <v>565</v>
      </c>
      <c r="L5" s="5" t="s">
        <v>135</v>
      </c>
      <c r="M5" s="5" t="s">
        <v>419</v>
      </c>
      <c r="N5" s="5" t="s">
        <v>566</v>
      </c>
    </row>
    <row r="6" ht="22.9" customHeight="1" spans="1:14">
      <c r="A6" s="15"/>
      <c r="B6" s="15"/>
      <c r="C6" s="15"/>
      <c r="D6" s="15"/>
      <c r="E6" s="15" t="s">
        <v>135</v>
      </c>
      <c r="F6" s="27">
        <v>3488.137914</v>
      </c>
      <c r="G6" s="27">
        <v>1720.751718</v>
      </c>
      <c r="H6" s="27">
        <v>1309.4844</v>
      </c>
      <c r="I6" s="27">
        <v>283.080102</v>
      </c>
      <c r="J6" s="27">
        <v>128.187216</v>
      </c>
      <c r="K6" s="27"/>
      <c r="L6" s="27">
        <v>1767.386196</v>
      </c>
      <c r="M6" s="27">
        <v>1767.386196</v>
      </c>
      <c r="N6" s="27"/>
    </row>
    <row r="7" ht="22.9" customHeight="1" spans="1:14">
      <c r="A7" s="15"/>
      <c r="B7" s="15"/>
      <c r="C7" s="15"/>
      <c r="D7" s="13" t="s">
        <v>153</v>
      </c>
      <c r="E7" s="13" t="s">
        <v>3</v>
      </c>
      <c r="F7" s="27">
        <v>3488.137914</v>
      </c>
      <c r="G7" s="27">
        <v>1720.751718</v>
      </c>
      <c r="H7" s="27">
        <v>1309.4844</v>
      </c>
      <c r="I7" s="27">
        <v>283.080102</v>
      </c>
      <c r="J7" s="27">
        <v>128.187216</v>
      </c>
      <c r="K7" s="27"/>
      <c r="L7" s="27">
        <v>1767.386196</v>
      </c>
      <c r="M7" s="27">
        <v>1767.386196</v>
      </c>
      <c r="N7" s="27"/>
    </row>
    <row r="8" ht="22.9" customHeight="1" spans="1:14">
      <c r="A8" s="15"/>
      <c r="B8" s="15"/>
      <c r="C8" s="15"/>
      <c r="D8" s="20" t="s">
        <v>154</v>
      </c>
      <c r="E8" s="20" t="s">
        <v>155</v>
      </c>
      <c r="F8" s="27">
        <v>704.919674</v>
      </c>
      <c r="G8" s="27">
        <v>704.919674</v>
      </c>
      <c r="H8" s="27">
        <v>534.0365</v>
      </c>
      <c r="I8" s="27">
        <v>117.620886</v>
      </c>
      <c r="J8" s="27">
        <v>53.262288</v>
      </c>
      <c r="K8" s="27"/>
      <c r="L8" s="27"/>
      <c r="M8" s="27"/>
      <c r="N8" s="27"/>
    </row>
    <row r="9" ht="22.9" customHeight="1" spans="1:14">
      <c r="A9" s="23" t="s">
        <v>229</v>
      </c>
      <c r="B9" s="23" t="s">
        <v>232</v>
      </c>
      <c r="C9" s="23" t="s">
        <v>232</v>
      </c>
      <c r="D9" s="19" t="s">
        <v>364</v>
      </c>
      <c r="E9" s="6" t="s">
        <v>365</v>
      </c>
      <c r="F9" s="7">
        <v>71.016384</v>
      </c>
      <c r="G9" s="7">
        <v>71.016384</v>
      </c>
      <c r="H9" s="21"/>
      <c r="I9" s="21">
        <v>71.016384</v>
      </c>
      <c r="J9" s="21"/>
      <c r="K9" s="21"/>
      <c r="L9" s="7"/>
      <c r="M9" s="21"/>
      <c r="N9" s="21"/>
    </row>
    <row r="10" ht="22.9" customHeight="1" spans="1:14">
      <c r="A10" s="23" t="s">
        <v>229</v>
      </c>
      <c r="B10" s="23" t="s">
        <v>237</v>
      </c>
      <c r="C10" s="23" t="s">
        <v>237</v>
      </c>
      <c r="D10" s="19" t="s">
        <v>364</v>
      </c>
      <c r="E10" s="6" t="s">
        <v>366</v>
      </c>
      <c r="F10" s="7">
        <v>4.438524</v>
      </c>
      <c r="G10" s="7">
        <v>4.438524</v>
      </c>
      <c r="H10" s="21"/>
      <c r="I10" s="21">
        <v>4.438524</v>
      </c>
      <c r="J10" s="21"/>
      <c r="K10" s="21"/>
      <c r="L10" s="7"/>
      <c r="M10" s="21"/>
      <c r="N10" s="21"/>
    </row>
    <row r="11" ht="22.9" customHeight="1" spans="1:14">
      <c r="A11" s="23" t="s">
        <v>242</v>
      </c>
      <c r="B11" s="23" t="s">
        <v>245</v>
      </c>
      <c r="C11" s="23" t="s">
        <v>245</v>
      </c>
      <c r="D11" s="19" t="s">
        <v>364</v>
      </c>
      <c r="E11" s="6" t="s">
        <v>367</v>
      </c>
      <c r="F11" s="7">
        <v>534.0365</v>
      </c>
      <c r="G11" s="7">
        <v>534.0365</v>
      </c>
      <c r="H11" s="21">
        <v>534.0365</v>
      </c>
      <c r="I11" s="21"/>
      <c r="J11" s="21"/>
      <c r="K11" s="21"/>
      <c r="L11" s="7"/>
      <c r="M11" s="21"/>
      <c r="N11" s="21"/>
    </row>
    <row r="12" ht="22.9" customHeight="1" spans="1:14">
      <c r="A12" s="23" t="s">
        <v>242</v>
      </c>
      <c r="B12" s="23" t="s">
        <v>272</v>
      </c>
      <c r="C12" s="23" t="s">
        <v>245</v>
      </c>
      <c r="D12" s="19" t="s">
        <v>364</v>
      </c>
      <c r="E12" s="6" t="s">
        <v>373</v>
      </c>
      <c r="F12" s="7">
        <v>37.727454</v>
      </c>
      <c r="G12" s="7">
        <v>37.727454</v>
      </c>
      <c r="H12" s="21"/>
      <c r="I12" s="21">
        <v>37.727454</v>
      </c>
      <c r="J12" s="21"/>
      <c r="K12" s="21"/>
      <c r="L12" s="7"/>
      <c r="M12" s="21"/>
      <c r="N12" s="21"/>
    </row>
    <row r="13" ht="22.9" customHeight="1" spans="1:14">
      <c r="A13" s="23" t="s">
        <v>242</v>
      </c>
      <c r="B13" s="23" t="s">
        <v>272</v>
      </c>
      <c r="C13" s="23" t="s">
        <v>277</v>
      </c>
      <c r="D13" s="19" t="s">
        <v>364</v>
      </c>
      <c r="E13" s="6" t="s">
        <v>374</v>
      </c>
      <c r="F13" s="7">
        <v>4.438524</v>
      </c>
      <c r="G13" s="7">
        <v>4.438524</v>
      </c>
      <c r="H13" s="21"/>
      <c r="I13" s="21">
        <v>4.438524</v>
      </c>
      <c r="J13" s="21"/>
      <c r="K13" s="21"/>
      <c r="L13" s="7"/>
      <c r="M13" s="21"/>
      <c r="N13" s="21"/>
    </row>
    <row r="14" ht="22.9" customHeight="1" spans="1:14">
      <c r="A14" s="23" t="s">
        <v>280</v>
      </c>
      <c r="B14" s="23" t="s">
        <v>252</v>
      </c>
      <c r="C14" s="23" t="s">
        <v>245</v>
      </c>
      <c r="D14" s="19" t="s">
        <v>364</v>
      </c>
      <c r="E14" s="6" t="s">
        <v>375</v>
      </c>
      <c r="F14" s="7">
        <v>53.262288</v>
      </c>
      <c r="G14" s="7">
        <v>53.262288</v>
      </c>
      <c r="H14" s="21"/>
      <c r="I14" s="21"/>
      <c r="J14" s="21">
        <v>53.262288</v>
      </c>
      <c r="K14" s="21"/>
      <c r="L14" s="7"/>
      <c r="M14" s="21"/>
      <c r="N14" s="21"/>
    </row>
    <row r="15" ht="22.9" customHeight="1" spans="1:14">
      <c r="A15" s="15"/>
      <c r="B15" s="15"/>
      <c r="C15" s="15"/>
      <c r="D15" s="20" t="s">
        <v>156</v>
      </c>
      <c r="E15" s="20" t="s">
        <v>157</v>
      </c>
      <c r="F15" s="27">
        <v>654.580638</v>
      </c>
      <c r="G15" s="27"/>
      <c r="H15" s="27"/>
      <c r="I15" s="27"/>
      <c r="J15" s="27"/>
      <c r="K15" s="27"/>
      <c r="L15" s="27">
        <v>654.580638</v>
      </c>
      <c r="M15" s="27">
        <v>654.580638</v>
      </c>
      <c r="N15" s="27"/>
    </row>
    <row r="16" ht="22.9" customHeight="1" spans="1:14">
      <c r="A16" s="23" t="s">
        <v>229</v>
      </c>
      <c r="B16" s="23" t="s">
        <v>232</v>
      </c>
      <c r="C16" s="23" t="s">
        <v>232</v>
      </c>
      <c r="D16" s="19" t="s">
        <v>376</v>
      </c>
      <c r="E16" s="6" t="s">
        <v>365</v>
      </c>
      <c r="F16" s="7">
        <v>62.899008</v>
      </c>
      <c r="G16" s="7"/>
      <c r="H16" s="21"/>
      <c r="I16" s="21"/>
      <c r="J16" s="21"/>
      <c r="K16" s="21"/>
      <c r="L16" s="7">
        <v>62.899008</v>
      </c>
      <c r="M16" s="21">
        <v>62.899008</v>
      </c>
      <c r="N16" s="21"/>
    </row>
    <row r="17" ht="22.9" customHeight="1" spans="1:14">
      <c r="A17" s="23" t="s">
        <v>229</v>
      </c>
      <c r="B17" s="23" t="s">
        <v>237</v>
      </c>
      <c r="C17" s="23" t="s">
        <v>237</v>
      </c>
      <c r="D17" s="19" t="s">
        <v>376</v>
      </c>
      <c r="E17" s="6" t="s">
        <v>366</v>
      </c>
      <c r="F17" s="7">
        <v>3.931188</v>
      </c>
      <c r="G17" s="7"/>
      <c r="H17" s="21"/>
      <c r="I17" s="21"/>
      <c r="J17" s="21"/>
      <c r="K17" s="21"/>
      <c r="L17" s="7">
        <v>3.931188</v>
      </c>
      <c r="M17" s="21">
        <v>3.931188</v>
      </c>
      <c r="N17" s="21"/>
    </row>
    <row r="18" ht="22.9" customHeight="1" spans="1:14">
      <c r="A18" s="23" t="s">
        <v>242</v>
      </c>
      <c r="B18" s="23" t="s">
        <v>257</v>
      </c>
      <c r="C18" s="23" t="s">
        <v>245</v>
      </c>
      <c r="D18" s="19" t="s">
        <v>376</v>
      </c>
      <c r="E18" s="6" t="s">
        <v>377</v>
      </c>
      <c r="F18" s="7">
        <v>503.2299</v>
      </c>
      <c r="G18" s="7"/>
      <c r="H18" s="21"/>
      <c r="I18" s="21"/>
      <c r="J18" s="21"/>
      <c r="K18" s="21"/>
      <c r="L18" s="7">
        <v>503.2299</v>
      </c>
      <c r="M18" s="21">
        <v>503.2299</v>
      </c>
      <c r="N18" s="21"/>
    </row>
    <row r="19" ht="22.9" customHeight="1" spans="1:14">
      <c r="A19" s="23" t="s">
        <v>242</v>
      </c>
      <c r="B19" s="23" t="s">
        <v>272</v>
      </c>
      <c r="C19" s="23" t="s">
        <v>252</v>
      </c>
      <c r="D19" s="19" t="s">
        <v>376</v>
      </c>
      <c r="E19" s="6" t="s">
        <v>378</v>
      </c>
      <c r="F19" s="7">
        <v>33.415098</v>
      </c>
      <c r="G19" s="7"/>
      <c r="H19" s="21"/>
      <c r="I19" s="21"/>
      <c r="J19" s="21"/>
      <c r="K19" s="21"/>
      <c r="L19" s="7">
        <v>33.415098</v>
      </c>
      <c r="M19" s="21">
        <v>33.415098</v>
      </c>
      <c r="N19" s="21"/>
    </row>
    <row r="20" ht="22.9" customHeight="1" spans="1:14">
      <c r="A20" s="23" t="s">
        <v>242</v>
      </c>
      <c r="B20" s="23" t="s">
        <v>272</v>
      </c>
      <c r="C20" s="23" t="s">
        <v>277</v>
      </c>
      <c r="D20" s="19" t="s">
        <v>376</v>
      </c>
      <c r="E20" s="6" t="s">
        <v>374</v>
      </c>
      <c r="F20" s="7">
        <v>3.931188</v>
      </c>
      <c r="G20" s="7"/>
      <c r="H20" s="21"/>
      <c r="I20" s="21"/>
      <c r="J20" s="21"/>
      <c r="K20" s="21"/>
      <c r="L20" s="7">
        <v>3.931188</v>
      </c>
      <c r="M20" s="21">
        <v>3.931188</v>
      </c>
      <c r="N20" s="21"/>
    </row>
    <row r="21" ht="22.9" customHeight="1" spans="1:14">
      <c r="A21" s="23" t="s">
        <v>280</v>
      </c>
      <c r="B21" s="23" t="s">
        <v>252</v>
      </c>
      <c r="C21" s="23" t="s">
        <v>245</v>
      </c>
      <c r="D21" s="19" t="s">
        <v>376</v>
      </c>
      <c r="E21" s="6" t="s">
        <v>375</v>
      </c>
      <c r="F21" s="7">
        <v>47.174256</v>
      </c>
      <c r="G21" s="7"/>
      <c r="H21" s="21"/>
      <c r="I21" s="21"/>
      <c r="J21" s="21"/>
      <c r="K21" s="21"/>
      <c r="L21" s="7">
        <v>47.174256</v>
      </c>
      <c r="M21" s="21">
        <v>47.174256</v>
      </c>
      <c r="N21" s="21"/>
    </row>
    <row r="22" ht="22.9" customHeight="1" spans="1:14">
      <c r="A22" s="15"/>
      <c r="B22" s="15"/>
      <c r="C22" s="15"/>
      <c r="D22" s="20" t="s">
        <v>158</v>
      </c>
      <c r="E22" s="20" t="s">
        <v>159</v>
      </c>
      <c r="F22" s="27">
        <v>892.229674</v>
      </c>
      <c r="G22" s="27"/>
      <c r="H22" s="27"/>
      <c r="I22" s="27"/>
      <c r="J22" s="27"/>
      <c r="K22" s="27"/>
      <c r="L22" s="27">
        <v>892.229674</v>
      </c>
      <c r="M22" s="27">
        <v>892.229674</v>
      </c>
      <c r="N22" s="27"/>
    </row>
    <row r="23" ht="22.9" customHeight="1" spans="1:14">
      <c r="A23" s="23" t="s">
        <v>229</v>
      </c>
      <c r="B23" s="23" t="s">
        <v>232</v>
      </c>
      <c r="C23" s="23" t="s">
        <v>232</v>
      </c>
      <c r="D23" s="19" t="s">
        <v>379</v>
      </c>
      <c r="E23" s="6" t="s">
        <v>365</v>
      </c>
      <c r="F23" s="7">
        <v>83.496384</v>
      </c>
      <c r="G23" s="7"/>
      <c r="H23" s="21"/>
      <c r="I23" s="21"/>
      <c r="J23" s="21"/>
      <c r="K23" s="21"/>
      <c r="L23" s="7">
        <v>83.496384</v>
      </c>
      <c r="M23" s="21">
        <v>83.496384</v>
      </c>
      <c r="N23" s="21"/>
    </row>
    <row r="24" ht="22.9" customHeight="1" spans="1:14">
      <c r="A24" s="23" t="s">
        <v>229</v>
      </c>
      <c r="B24" s="23" t="s">
        <v>237</v>
      </c>
      <c r="C24" s="23" t="s">
        <v>237</v>
      </c>
      <c r="D24" s="19" t="s">
        <v>379</v>
      </c>
      <c r="E24" s="6" t="s">
        <v>366</v>
      </c>
      <c r="F24" s="7">
        <v>5.218524</v>
      </c>
      <c r="G24" s="7"/>
      <c r="H24" s="21"/>
      <c r="I24" s="21"/>
      <c r="J24" s="21"/>
      <c r="K24" s="21"/>
      <c r="L24" s="7">
        <v>5.218524</v>
      </c>
      <c r="M24" s="21">
        <v>5.218524</v>
      </c>
      <c r="N24" s="21"/>
    </row>
    <row r="25" ht="22.9" customHeight="1" spans="1:14">
      <c r="A25" s="23" t="s">
        <v>242</v>
      </c>
      <c r="B25" s="23" t="s">
        <v>257</v>
      </c>
      <c r="C25" s="23" t="s">
        <v>245</v>
      </c>
      <c r="D25" s="19" t="s">
        <v>379</v>
      </c>
      <c r="E25" s="6" t="s">
        <v>377</v>
      </c>
      <c r="F25" s="7">
        <v>691.3165</v>
      </c>
      <c r="G25" s="7"/>
      <c r="H25" s="21"/>
      <c r="I25" s="21"/>
      <c r="J25" s="21"/>
      <c r="K25" s="21"/>
      <c r="L25" s="7">
        <v>691.3165</v>
      </c>
      <c r="M25" s="21">
        <v>691.3165</v>
      </c>
      <c r="N25" s="21"/>
    </row>
    <row r="26" ht="22.9" customHeight="1" spans="1:14">
      <c r="A26" s="23" t="s">
        <v>242</v>
      </c>
      <c r="B26" s="23" t="s">
        <v>272</v>
      </c>
      <c r="C26" s="23" t="s">
        <v>252</v>
      </c>
      <c r="D26" s="19" t="s">
        <v>379</v>
      </c>
      <c r="E26" s="6" t="s">
        <v>378</v>
      </c>
      <c r="F26" s="7">
        <v>44.357454</v>
      </c>
      <c r="G26" s="7"/>
      <c r="H26" s="21"/>
      <c r="I26" s="21"/>
      <c r="J26" s="21"/>
      <c r="K26" s="21"/>
      <c r="L26" s="7">
        <v>44.357454</v>
      </c>
      <c r="M26" s="21">
        <v>44.357454</v>
      </c>
      <c r="N26" s="21"/>
    </row>
    <row r="27" ht="22.9" customHeight="1" spans="1:14">
      <c r="A27" s="23" t="s">
        <v>242</v>
      </c>
      <c r="B27" s="23" t="s">
        <v>272</v>
      </c>
      <c r="C27" s="23" t="s">
        <v>277</v>
      </c>
      <c r="D27" s="19" t="s">
        <v>379</v>
      </c>
      <c r="E27" s="6" t="s">
        <v>374</v>
      </c>
      <c r="F27" s="7">
        <v>5.218524</v>
      </c>
      <c r="G27" s="7"/>
      <c r="H27" s="21"/>
      <c r="I27" s="21"/>
      <c r="J27" s="21"/>
      <c r="K27" s="21"/>
      <c r="L27" s="7">
        <v>5.218524</v>
      </c>
      <c r="M27" s="21">
        <v>5.218524</v>
      </c>
      <c r="N27" s="21"/>
    </row>
    <row r="28" ht="22.9" customHeight="1" spans="1:14">
      <c r="A28" s="23" t="s">
        <v>280</v>
      </c>
      <c r="B28" s="23" t="s">
        <v>252</v>
      </c>
      <c r="C28" s="23" t="s">
        <v>245</v>
      </c>
      <c r="D28" s="19" t="s">
        <v>379</v>
      </c>
      <c r="E28" s="6" t="s">
        <v>375</v>
      </c>
      <c r="F28" s="7">
        <v>62.622288</v>
      </c>
      <c r="G28" s="7"/>
      <c r="H28" s="21"/>
      <c r="I28" s="21"/>
      <c r="J28" s="21"/>
      <c r="K28" s="21"/>
      <c r="L28" s="7">
        <v>62.622288</v>
      </c>
      <c r="M28" s="21">
        <v>62.622288</v>
      </c>
      <c r="N28" s="21"/>
    </row>
    <row r="29" ht="22.9" customHeight="1" spans="1:14">
      <c r="A29" s="15"/>
      <c r="B29" s="15"/>
      <c r="C29" s="15"/>
      <c r="D29" s="20" t="s">
        <v>160</v>
      </c>
      <c r="E29" s="20" t="s">
        <v>161</v>
      </c>
      <c r="F29" s="27">
        <v>225.789214</v>
      </c>
      <c r="G29" s="27">
        <v>225.789214</v>
      </c>
      <c r="H29" s="27">
        <v>171.2746</v>
      </c>
      <c r="I29" s="27">
        <v>37.523046</v>
      </c>
      <c r="J29" s="27">
        <v>16.991568</v>
      </c>
      <c r="K29" s="27"/>
      <c r="L29" s="27"/>
      <c r="M29" s="27"/>
      <c r="N29" s="27"/>
    </row>
    <row r="30" ht="22.9" customHeight="1" spans="1:14">
      <c r="A30" s="23" t="s">
        <v>229</v>
      </c>
      <c r="B30" s="23" t="s">
        <v>232</v>
      </c>
      <c r="C30" s="23" t="s">
        <v>232</v>
      </c>
      <c r="D30" s="19" t="s">
        <v>380</v>
      </c>
      <c r="E30" s="6" t="s">
        <v>365</v>
      </c>
      <c r="F30" s="7">
        <v>22.655424</v>
      </c>
      <c r="G30" s="7">
        <v>22.655424</v>
      </c>
      <c r="H30" s="21"/>
      <c r="I30" s="21">
        <v>22.655424</v>
      </c>
      <c r="J30" s="21"/>
      <c r="K30" s="21"/>
      <c r="L30" s="7"/>
      <c r="M30" s="21"/>
      <c r="N30" s="21"/>
    </row>
    <row r="31" ht="22.9" customHeight="1" spans="1:14">
      <c r="A31" s="23" t="s">
        <v>229</v>
      </c>
      <c r="B31" s="23" t="s">
        <v>237</v>
      </c>
      <c r="C31" s="23" t="s">
        <v>237</v>
      </c>
      <c r="D31" s="19" t="s">
        <v>380</v>
      </c>
      <c r="E31" s="6" t="s">
        <v>366</v>
      </c>
      <c r="F31" s="7">
        <v>1.415964</v>
      </c>
      <c r="G31" s="7">
        <v>1.415964</v>
      </c>
      <c r="H31" s="21"/>
      <c r="I31" s="21">
        <v>1.415964</v>
      </c>
      <c r="J31" s="21"/>
      <c r="K31" s="21"/>
      <c r="L31" s="7"/>
      <c r="M31" s="21"/>
      <c r="N31" s="21"/>
    </row>
    <row r="32" ht="22.9" customHeight="1" spans="1:14">
      <c r="A32" s="23" t="s">
        <v>242</v>
      </c>
      <c r="B32" s="23" t="s">
        <v>257</v>
      </c>
      <c r="C32" s="23" t="s">
        <v>252</v>
      </c>
      <c r="D32" s="19" t="s">
        <v>380</v>
      </c>
      <c r="E32" s="6" t="s">
        <v>381</v>
      </c>
      <c r="F32" s="7">
        <v>171.2746</v>
      </c>
      <c r="G32" s="7">
        <v>171.2746</v>
      </c>
      <c r="H32" s="21">
        <v>171.2746</v>
      </c>
      <c r="I32" s="21"/>
      <c r="J32" s="21"/>
      <c r="K32" s="21"/>
      <c r="L32" s="7"/>
      <c r="M32" s="21"/>
      <c r="N32" s="21"/>
    </row>
    <row r="33" ht="22.9" customHeight="1" spans="1:14">
      <c r="A33" s="23" t="s">
        <v>242</v>
      </c>
      <c r="B33" s="23" t="s">
        <v>272</v>
      </c>
      <c r="C33" s="23" t="s">
        <v>252</v>
      </c>
      <c r="D33" s="19" t="s">
        <v>380</v>
      </c>
      <c r="E33" s="6" t="s">
        <v>378</v>
      </c>
      <c r="F33" s="7">
        <v>12.035694</v>
      </c>
      <c r="G33" s="7">
        <v>12.035694</v>
      </c>
      <c r="H33" s="21"/>
      <c r="I33" s="21">
        <v>12.035694</v>
      </c>
      <c r="J33" s="21"/>
      <c r="K33" s="21"/>
      <c r="L33" s="7"/>
      <c r="M33" s="21"/>
      <c r="N33" s="21"/>
    </row>
    <row r="34" ht="22.9" customHeight="1" spans="1:14">
      <c r="A34" s="23" t="s">
        <v>242</v>
      </c>
      <c r="B34" s="23" t="s">
        <v>272</v>
      </c>
      <c r="C34" s="23" t="s">
        <v>277</v>
      </c>
      <c r="D34" s="19" t="s">
        <v>380</v>
      </c>
      <c r="E34" s="6" t="s">
        <v>374</v>
      </c>
      <c r="F34" s="7">
        <v>1.415964</v>
      </c>
      <c r="G34" s="7">
        <v>1.415964</v>
      </c>
      <c r="H34" s="21"/>
      <c r="I34" s="21">
        <v>1.415964</v>
      </c>
      <c r="J34" s="21"/>
      <c r="K34" s="21"/>
      <c r="L34" s="7"/>
      <c r="M34" s="21"/>
      <c r="N34" s="21"/>
    </row>
    <row r="35" ht="22.9" customHeight="1" spans="1:14">
      <c r="A35" s="23" t="s">
        <v>280</v>
      </c>
      <c r="B35" s="23" t="s">
        <v>252</v>
      </c>
      <c r="C35" s="23" t="s">
        <v>245</v>
      </c>
      <c r="D35" s="19" t="s">
        <v>380</v>
      </c>
      <c r="E35" s="6" t="s">
        <v>375</v>
      </c>
      <c r="F35" s="7">
        <v>16.991568</v>
      </c>
      <c r="G35" s="7">
        <v>16.991568</v>
      </c>
      <c r="H35" s="21"/>
      <c r="I35" s="21"/>
      <c r="J35" s="21">
        <v>16.991568</v>
      </c>
      <c r="K35" s="21"/>
      <c r="L35" s="7"/>
      <c r="M35" s="21"/>
      <c r="N35" s="21"/>
    </row>
    <row r="36" ht="22.9" customHeight="1" spans="1:14">
      <c r="A36" s="15"/>
      <c r="B36" s="15"/>
      <c r="C36" s="15"/>
      <c r="D36" s="20" t="s">
        <v>162</v>
      </c>
      <c r="E36" s="20" t="s">
        <v>163</v>
      </c>
      <c r="F36" s="27">
        <v>175.936874</v>
      </c>
      <c r="G36" s="27"/>
      <c r="H36" s="27"/>
      <c r="I36" s="27"/>
      <c r="J36" s="27"/>
      <c r="K36" s="27"/>
      <c r="L36" s="27">
        <v>175.936874</v>
      </c>
      <c r="M36" s="27">
        <v>175.936874</v>
      </c>
      <c r="N36" s="27"/>
    </row>
    <row r="37" ht="22.9" customHeight="1" spans="1:14">
      <c r="A37" s="23" t="s">
        <v>229</v>
      </c>
      <c r="B37" s="23" t="s">
        <v>232</v>
      </c>
      <c r="C37" s="23" t="s">
        <v>232</v>
      </c>
      <c r="D37" s="19" t="s">
        <v>382</v>
      </c>
      <c r="E37" s="6" t="s">
        <v>365</v>
      </c>
      <c r="F37" s="7">
        <v>17.593613</v>
      </c>
      <c r="G37" s="7"/>
      <c r="H37" s="21"/>
      <c r="I37" s="21"/>
      <c r="J37" s="21"/>
      <c r="K37" s="21"/>
      <c r="L37" s="7">
        <v>17.593613</v>
      </c>
      <c r="M37" s="21">
        <v>17.593613</v>
      </c>
      <c r="N37" s="21"/>
    </row>
    <row r="38" ht="22.9" customHeight="1" spans="1:14">
      <c r="A38" s="23" t="s">
        <v>229</v>
      </c>
      <c r="B38" s="23" t="s">
        <v>232</v>
      </c>
      <c r="C38" s="23" t="s">
        <v>297</v>
      </c>
      <c r="D38" s="19" t="s">
        <v>382</v>
      </c>
      <c r="E38" s="6" t="s">
        <v>383</v>
      </c>
      <c r="F38" s="7">
        <v>1.821542</v>
      </c>
      <c r="G38" s="7"/>
      <c r="H38" s="21"/>
      <c r="I38" s="21"/>
      <c r="J38" s="21"/>
      <c r="K38" s="21"/>
      <c r="L38" s="7">
        <v>1.821542</v>
      </c>
      <c r="M38" s="21">
        <v>1.821542</v>
      </c>
      <c r="N38" s="21"/>
    </row>
    <row r="39" ht="22.9" customHeight="1" spans="1:14">
      <c r="A39" s="23" t="s">
        <v>229</v>
      </c>
      <c r="B39" s="23" t="s">
        <v>237</v>
      </c>
      <c r="C39" s="23" t="s">
        <v>237</v>
      </c>
      <c r="D39" s="19" t="s">
        <v>382</v>
      </c>
      <c r="E39" s="6" t="s">
        <v>366</v>
      </c>
      <c r="F39" s="7">
        <v>1.099601</v>
      </c>
      <c r="G39" s="7"/>
      <c r="H39" s="21"/>
      <c r="I39" s="21"/>
      <c r="J39" s="21"/>
      <c r="K39" s="21"/>
      <c r="L39" s="7">
        <v>1.099601</v>
      </c>
      <c r="M39" s="21">
        <v>1.099601</v>
      </c>
      <c r="N39" s="21"/>
    </row>
    <row r="40" ht="22.9" customHeight="1" spans="1:14">
      <c r="A40" s="23" t="s">
        <v>242</v>
      </c>
      <c r="B40" s="23" t="s">
        <v>277</v>
      </c>
      <c r="C40" s="23" t="s">
        <v>245</v>
      </c>
      <c r="D40" s="19" t="s">
        <v>382</v>
      </c>
      <c r="E40" s="6" t="s">
        <v>384</v>
      </c>
      <c r="F40" s="7">
        <v>131.7807</v>
      </c>
      <c r="G40" s="7"/>
      <c r="H40" s="21"/>
      <c r="I40" s="21"/>
      <c r="J40" s="21"/>
      <c r="K40" s="21"/>
      <c r="L40" s="7">
        <v>131.7807</v>
      </c>
      <c r="M40" s="21">
        <v>131.7807</v>
      </c>
      <c r="N40" s="21"/>
    </row>
    <row r="41" ht="22.9" customHeight="1" spans="1:14">
      <c r="A41" s="23" t="s">
        <v>242</v>
      </c>
      <c r="B41" s="23" t="s">
        <v>272</v>
      </c>
      <c r="C41" s="23" t="s">
        <v>252</v>
      </c>
      <c r="D41" s="19" t="s">
        <v>382</v>
      </c>
      <c r="E41" s="6" t="s">
        <v>378</v>
      </c>
      <c r="F41" s="7">
        <v>9.346607</v>
      </c>
      <c r="G41" s="7"/>
      <c r="H41" s="21"/>
      <c r="I41" s="21"/>
      <c r="J41" s="21"/>
      <c r="K41" s="21"/>
      <c r="L41" s="7">
        <v>9.346607</v>
      </c>
      <c r="M41" s="21">
        <v>9.346607</v>
      </c>
      <c r="N41" s="21"/>
    </row>
    <row r="42" ht="22.9" customHeight="1" spans="1:14">
      <c r="A42" s="23" t="s">
        <v>242</v>
      </c>
      <c r="B42" s="23" t="s">
        <v>272</v>
      </c>
      <c r="C42" s="23" t="s">
        <v>277</v>
      </c>
      <c r="D42" s="19" t="s">
        <v>382</v>
      </c>
      <c r="E42" s="6" t="s">
        <v>374</v>
      </c>
      <c r="F42" s="7">
        <v>1.099601</v>
      </c>
      <c r="G42" s="7"/>
      <c r="H42" s="21"/>
      <c r="I42" s="21"/>
      <c r="J42" s="21"/>
      <c r="K42" s="21"/>
      <c r="L42" s="7">
        <v>1.099601</v>
      </c>
      <c r="M42" s="21">
        <v>1.099601</v>
      </c>
      <c r="N42" s="21"/>
    </row>
    <row r="43" ht="22.9" customHeight="1" spans="1:14">
      <c r="A43" s="23" t="s">
        <v>280</v>
      </c>
      <c r="B43" s="23" t="s">
        <v>252</v>
      </c>
      <c r="C43" s="23" t="s">
        <v>245</v>
      </c>
      <c r="D43" s="19" t="s">
        <v>382</v>
      </c>
      <c r="E43" s="6" t="s">
        <v>375</v>
      </c>
      <c r="F43" s="7">
        <v>13.19521</v>
      </c>
      <c r="G43" s="7"/>
      <c r="H43" s="21"/>
      <c r="I43" s="21"/>
      <c r="J43" s="21"/>
      <c r="K43" s="21"/>
      <c r="L43" s="7">
        <v>13.19521</v>
      </c>
      <c r="M43" s="21">
        <v>13.19521</v>
      </c>
      <c r="N43" s="21"/>
    </row>
    <row r="44" ht="22.9" customHeight="1" spans="1:14">
      <c r="A44" s="15"/>
      <c r="B44" s="15"/>
      <c r="C44" s="15"/>
      <c r="D44" s="20" t="s">
        <v>164</v>
      </c>
      <c r="E44" s="20" t="s">
        <v>165</v>
      </c>
      <c r="F44" s="27">
        <v>74.113488</v>
      </c>
      <c r="G44" s="27">
        <v>74.113488</v>
      </c>
      <c r="H44" s="27">
        <v>56.1075</v>
      </c>
      <c r="I44" s="27">
        <v>12.393732</v>
      </c>
      <c r="J44" s="27">
        <v>5.612256</v>
      </c>
      <c r="K44" s="27"/>
      <c r="L44" s="27"/>
      <c r="M44" s="27"/>
      <c r="N44" s="27"/>
    </row>
    <row r="45" ht="22.9" customHeight="1" spans="1:14">
      <c r="A45" s="23" t="s">
        <v>229</v>
      </c>
      <c r="B45" s="23" t="s">
        <v>232</v>
      </c>
      <c r="C45" s="23" t="s">
        <v>232</v>
      </c>
      <c r="D45" s="19" t="s">
        <v>385</v>
      </c>
      <c r="E45" s="6" t="s">
        <v>365</v>
      </c>
      <c r="F45" s="7">
        <v>7.483008</v>
      </c>
      <c r="G45" s="7">
        <v>7.483008</v>
      </c>
      <c r="H45" s="21"/>
      <c r="I45" s="21">
        <v>7.483008</v>
      </c>
      <c r="J45" s="21"/>
      <c r="K45" s="21"/>
      <c r="L45" s="7"/>
      <c r="M45" s="21"/>
      <c r="N45" s="21"/>
    </row>
    <row r="46" ht="22.9" customHeight="1" spans="1:14">
      <c r="A46" s="23" t="s">
        <v>229</v>
      </c>
      <c r="B46" s="23" t="s">
        <v>237</v>
      </c>
      <c r="C46" s="23" t="s">
        <v>237</v>
      </c>
      <c r="D46" s="19" t="s">
        <v>385</v>
      </c>
      <c r="E46" s="6" t="s">
        <v>366</v>
      </c>
      <c r="F46" s="7">
        <v>0.467688</v>
      </c>
      <c r="G46" s="7">
        <v>0.467688</v>
      </c>
      <c r="H46" s="21"/>
      <c r="I46" s="21">
        <v>0.467688</v>
      </c>
      <c r="J46" s="21"/>
      <c r="K46" s="21"/>
      <c r="L46" s="7"/>
      <c r="M46" s="21"/>
      <c r="N46" s="21"/>
    </row>
    <row r="47" ht="22.9" customHeight="1" spans="1:14">
      <c r="A47" s="23" t="s">
        <v>242</v>
      </c>
      <c r="B47" s="23" t="s">
        <v>245</v>
      </c>
      <c r="C47" s="23" t="s">
        <v>245</v>
      </c>
      <c r="D47" s="19" t="s">
        <v>385</v>
      </c>
      <c r="E47" s="6" t="s">
        <v>367</v>
      </c>
      <c r="F47" s="7">
        <v>56.1075</v>
      </c>
      <c r="G47" s="7">
        <v>56.1075</v>
      </c>
      <c r="H47" s="21">
        <v>56.1075</v>
      </c>
      <c r="I47" s="21"/>
      <c r="J47" s="21"/>
      <c r="K47" s="21"/>
      <c r="L47" s="7"/>
      <c r="M47" s="21"/>
      <c r="N47" s="21"/>
    </row>
    <row r="48" ht="22.9" customHeight="1" spans="1:14">
      <c r="A48" s="23" t="s">
        <v>242</v>
      </c>
      <c r="B48" s="23" t="s">
        <v>272</v>
      </c>
      <c r="C48" s="23" t="s">
        <v>252</v>
      </c>
      <c r="D48" s="19" t="s">
        <v>385</v>
      </c>
      <c r="E48" s="6" t="s">
        <v>378</v>
      </c>
      <c r="F48" s="7">
        <v>3.975348</v>
      </c>
      <c r="G48" s="7">
        <v>3.975348</v>
      </c>
      <c r="H48" s="21"/>
      <c r="I48" s="21">
        <v>3.975348</v>
      </c>
      <c r="J48" s="21"/>
      <c r="K48" s="21"/>
      <c r="L48" s="7"/>
      <c r="M48" s="21"/>
      <c r="N48" s="21"/>
    </row>
    <row r="49" ht="22.9" customHeight="1" spans="1:14">
      <c r="A49" s="23" t="s">
        <v>242</v>
      </c>
      <c r="B49" s="23" t="s">
        <v>272</v>
      </c>
      <c r="C49" s="23" t="s">
        <v>277</v>
      </c>
      <c r="D49" s="19" t="s">
        <v>385</v>
      </c>
      <c r="E49" s="6" t="s">
        <v>374</v>
      </c>
      <c r="F49" s="7">
        <v>0.467688</v>
      </c>
      <c r="G49" s="7">
        <v>0.467688</v>
      </c>
      <c r="H49" s="21"/>
      <c r="I49" s="21">
        <v>0.467688</v>
      </c>
      <c r="J49" s="21"/>
      <c r="K49" s="21"/>
      <c r="L49" s="7"/>
      <c r="M49" s="21"/>
      <c r="N49" s="21"/>
    </row>
    <row r="50" ht="22.9" customHeight="1" spans="1:14">
      <c r="A50" s="23" t="s">
        <v>280</v>
      </c>
      <c r="B50" s="23" t="s">
        <v>252</v>
      </c>
      <c r="C50" s="23" t="s">
        <v>245</v>
      </c>
      <c r="D50" s="19" t="s">
        <v>385</v>
      </c>
      <c r="E50" s="6" t="s">
        <v>375</v>
      </c>
      <c r="F50" s="7">
        <v>5.612256</v>
      </c>
      <c r="G50" s="7">
        <v>5.612256</v>
      </c>
      <c r="H50" s="21"/>
      <c r="I50" s="21"/>
      <c r="J50" s="21">
        <v>5.612256</v>
      </c>
      <c r="K50" s="21"/>
      <c r="L50" s="7"/>
      <c r="M50" s="21"/>
      <c r="N50" s="21"/>
    </row>
    <row r="51" ht="22.9" customHeight="1" spans="1:14">
      <c r="A51" s="15"/>
      <c r="B51" s="15"/>
      <c r="C51" s="15"/>
      <c r="D51" s="20" t="s">
        <v>166</v>
      </c>
      <c r="E51" s="20" t="s">
        <v>167</v>
      </c>
      <c r="F51" s="27">
        <v>693.903242</v>
      </c>
      <c r="G51" s="27">
        <v>693.903242</v>
      </c>
      <c r="H51" s="27">
        <v>526.0397</v>
      </c>
      <c r="I51" s="27">
        <v>115.542438</v>
      </c>
      <c r="J51" s="27">
        <v>52.321104</v>
      </c>
      <c r="K51" s="27"/>
      <c r="L51" s="27"/>
      <c r="M51" s="27"/>
      <c r="N51" s="27"/>
    </row>
    <row r="52" ht="22.9" customHeight="1" spans="1:14">
      <c r="A52" s="23" t="s">
        <v>229</v>
      </c>
      <c r="B52" s="23" t="s">
        <v>232</v>
      </c>
      <c r="C52" s="23" t="s">
        <v>232</v>
      </c>
      <c r="D52" s="19" t="s">
        <v>386</v>
      </c>
      <c r="E52" s="6" t="s">
        <v>365</v>
      </c>
      <c r="F52" s="7">
        <v>69.761472</v>
      </c>
      <c r="G52" s="7">
        <v>69.761472</v>
      </c>
      <c r="H52" s="21"/>
      <c r="I52" s="21">
        <v>69.761472</v>
      </c>
      <c r="J52" s="21"/>
      <c r="K52" s="21"/>
      <c r="L52" s="7"/>
      <c r="M52" s="21"/>
      <c r="N52" s="21"/>
    </row>
    <row r="53" ht="22.9" customHeight="1" spans="1:14">
      <c r="A53" s="23" t="s">
        <v>229</v>
      </c>
      <c r="B53" s="23" t="s">
        <v>237</v>
      </c>
      <c r="C53" s="23" t="s">
        <v>237</v>
      </c>
      <c r="D53" s="19" t="s">
        <v>386</v>
      </c>
      <c r="E53" s="6" t="s">
        <v>366</v>
      </c>
      <c r="F53" s="7">
        <v>4.360092</v>
      </c>
      <c r="G53" s="7">
        <v>4.360092</v>
      </c>
      <c r="H53" s="21"/>
      <c r="I53" s="21">
        <v>4.360092</v>
      </c>
      <c r="J53" s="21"/>
      <c r="K53" s="21"/>
      <c r="L53" s="7"/>
      <c r="M53" s="21"/>
      <c r="N53" s="21"/>
    </row>
    <row r="54" ht="22.9" customHeight="1" spans="1:14">
      <c r="A54" s="23" t="s">
        <v>242</v>
      </c>
      <c r="B54" s="23" t="s">
        <v>252</v>
      </c>
      <c r="C54" s="23" t="s">
        <v>297</v>
      </c>
      <c r="D54" s="19" t="s">
        <v>386</v>
      </c>
      <c r="E54" s="6" t="s">
        <v>387</v>
      </c>
      <c r="F54" s="7">
        <v>526.0397</v>
      </c>
      <c r="G54" s="7">
        <v>526.0397</v>
      </c>
      <c r="H54" s="21">
        <v>526.0397</v>
      </c>
      <c r="I54" s="21"/>
      <c r="J54" s="21"/>
      <c r="K54" s="21"/>
      <c r="L54" s="7"/>
      <c r="M54" s="21"/>
      <c r="N54" s="21"/>
    </row>
    <row r="55" ht="22.9" customHeight="1" spans="1:14">
      <c r="A55" s="23" t="s">
        <v>242</v>
      </c>
      <c r="B55" s="23" t="s">
        <v>272</v>
      </c>
      <c r="C55" s="23" t="s">
        <v>252</v>
      </c>
      <c r="D55" s="19" t="s">
        <v>386</v>
      </c>
      <c r="E55" s="6" t="s">
        <v>378</v>
      </c>
      <c r="F55" s="7">
        <v>37.060782</v>
      </c>
      <c r="G55" s="7">
        <v>37.060782</v>
      </c>
      <c r="H55" s="21"/>
      <c r="I55" s="21">
        <v>37.060782</v>
      </c>
      <c r="J55" s="21"/>
      <c r="K55" s="21"/>
      <c r="L55" s="7"/>
      <c r="M55" s="21"/>
      <c r="N55" s="21"/>
    </row>
    <row r="56" ht="22.9" customHeight="1" spans="1:14">
      <c r="A56" s="23" t="s">
        <v>242</v>
      </c>
      <c r="B56" s="23" t="s">
        <v>272</v>
      </c>
      <c r="C56" s="23" t="s">
        <v>277</v>
      </c>
      <c r="D56" s="19" t="s">
        <v>386</v>
      </c>
      <c r="E56" s="6" t="s">
        <v>374</v>
      </c>
      <c r="F56" s="7">
        <v>4.360092</v>
      </c>
      <c r="G56" s="7">
        <v>4.360092</v>
      </c>
      <c r="H56" s="21"/>
      <c r="I56" s="21">
        <v>4.360092</v>
      </c>
      <c r="J56" s="21"/>
      <c r="K56" s="21"/>
      <c r="L56" s="7"/>
      <c r="M56" s="21"/>
      <c r="N56" s="21"/>
    </row>
    <row r="57" ht="22.9" customHeight="1" spans="1:14">
      <c r="A57" s="23" t="s">
        <v>280</v>
      </c>
      <c r="B57" s="23" t="s">
        <v>252</v>
      </c>
      <c r="C57" s="23" t="s">
        <v>245</v>
      </c>
      <c r="D57" s="19" t="s">
        <v>386</v>
      </c>
      <c r="E57" s="6" t="s">
        <v>375</v>
      </c>
      <c r="F57" s="7">
        <v>52.321104</v>
      </c>
      <c r="G57" s="7">
        <v>52.321104</v>
      </c>
      <c r="H57" s="21"/>
      <c r="I57" s="21"/>
      <c r="J57" s="21">
        <v>52.321104</v>
      </c>
      <c r="K57" s="21"/>
      <c r="L57" s="7"/>
      <c r="M57" s="21"/>
      <c r="N57" s="21"/>
    </row>
    <row r="58" ht="22.9" customHeight="1" spans="1:14">
      <c r="A58" s="15"/>
      <c r="B58" s="15"/>
      <c r="C58" s="15"/>
      <c r="D58" s="20" t="s">
        <v>214</v>
      </c>
      <c r="E58" s="20" t="s">
        <v>215</v>
      </c>
      <c r="F58" s="27">
        <v>66.66511</v>
      </c>
      <c r="G58" s="27">
        <v>22.0261</v>
      </c>
      <c r="H58" s="27">
        <v>22.0261</v>
      </c>
      <c r="I58" s="27"/>
      <c r="J58" s="27"/>
      <c r="K58" s="27"/>
      <c r="L58" s="27">
        <v>44.63901</v>
      </c>
      <c r="M58" s="27">
        <v>44.63901</v>
      </c>
      <c r="N58" s="27"/>
    </row>
    <row r="59" ht="22.9" customHeight="1" spans="1:14">
      <c r="A59" s="23" t="s">
        <v>229</v>
      </c>
      <c r="B59" s="23" t="s">
        <v>232</v>
      </c>
      <c r="C59" s="23" t="s">
        <v>232</v>
      </c>
      <c r="D59" s="19" t="s">
        <v>415</v>
      </c>
      <c r="E59" s="6" t="s">
        <v>365</v>
      </c>
      <c r="F59" s="7">
        <v>6.65376</v>
      </c>
      <c r="G59" s="7"/>
      <c r="H59" s="21"/>
      <c r="I59" s="21"/>
      <c r="J59" s="21"/>
      <c r="K59" s="21"/>
      <c r="L59" s="7">
        <v>6.65376</v>
      </c>
      <c r="M59" s="21">
        <v>6.65376</v>
      </c>
      <c r="N59" s="21"/>
    </row>
    <row r="60" ht="22.9" customHeight="1" spans="1:14">
      <c r="A60" s="23" t="s">
        <v>229</v>
      </c>
      <c r="B60" s="23" t="s">
        <v>237</v>
      </c>
      <c r="C60" s="23" t="s">
        <v>237</v>
      </c>
      <c r="D60" s="19" t="s">
        <v>415</v>
      </c>
      <c r="E60" s="6" t="s">
        <v>366</v>
      </c>
      <c r="F60" s="7">
        <v>0.41586</v>
      </c>
      <c r="G60" s="7"/>
      <c r="H60" s="21"/>
      <c r="I60" s="21"/>
      <c r="J60" s="21"/>
      <c r="K60" s="21"/>
      <c r="L60" s="7">
        <v>0.41586</v>
      </c>
      <c r="M60" s="21">
        <v>0.41586</v>
      </c>
      <c r="N60" s="21"/>
    </row>
    <row r="61" ht="22.9" customHeight="1" spans="1:14">
      <c r="A61" s="23" t="s">
        <v>242</v>
      </c>
      <c r="B61" s="23" t="s">
        <v>257</v>
      </c>
      <c r="C61" s="23" t="s">
        <v>232</v>
      </c>
      <c r="D61" s="19" t="s">
        <v>415</v>
      </c>
      <c r="E61" s="6" t="s">
        <v>416</v>
      </c>
      <c r="F61" s="7">
        <v>50.6545</v>
      </c>
      <c r="G61" s="7">
        <v>22.0261</v>
      </c>
      <c r="H61" s="21">
        <v>22.0261</v>
      </c>
      <c r="I61" s="21"/>
      <c r="J61" s="21"/>
      <c r="K61" s="21"/>
      <c r="L61" s="7">
        <v>28.6284</v>
      </c>
      <c r="M61" s="21">
        <v>28.6284</v>
      </c>
      <c r="N61" s="21"/>
    </row>
    <row r="62" ht="22.9" customHeight="1" spans="1:14">
      <c r="A62" s="23" t="s">
        <v>242</v>
      </c>
      <c r="B62" s="23" t="s">
        <v>272</v>
      </c>
      <c r="C62" s="23" t="s">
        <v>252</v>
      </c>
      <c r="D62" s="19" t="s">
        <v>415</v>
      </c>
      <c r="E62" s="6" t="s">
        <v>378</v>
      </c>
      <c r="F62" s="7">
        <v>3.53481</v>
      </c>
      <c r="G62" s="7"/>
      <c r="H62" s="21"/>
      <c r="I62" s="21"/>
      <c r="J62" s="21"/>
      <c r="K62" s="21"/>
      <c r="L62" s="7">
        <v>3.53481</v>
      </c>
      <c r="M62" s="21">
        <v>3.53481</v>
      </c>
      <c r="N62" s="21"/>
    </row>
    <row r="63" ht="22.9" customHeight="1" spans="1:14">
      <c r="A63" s="23" t="s">
        <v>242</v>
      </c>
      <c r="B63" s="23" t="s">
        <v>272</v>
      </c>
      <c r="C63" s="23" t="s">
        <v>277</v>
      </c>
      <c r="D63" s="19" t="s">
        <v>415</v>
      </c>
      <c r="E63" s="6" t="s">
        <v>374</v>
      </c>
      <c r="F63" s="7">
        <v>0.41586</v>
      </c>
      <c r="G63" s="7"/>
      <c r="H63" s="21"/>
      <c r="I63" s="21"/>
      <c r="J63" s="21"/>
      <c r="K63" s="21"/>
      <c r="L63" s="7">
        <v>0.41586</v>
      </c>
      <c r="M63" s="21">
        <v>0.41586</v>
      </c>
      <c r="N63" s="21"/>
    </row>
    <row r="64" ht="22.9" customHeight="1" spans="1:14">
      <c r="A64" s="23" t="s">
        <v>280</v>
      </c>
      <c r="B64" s="23" t="s">
        <v>252</v>
      </c>
      <c r="C64" s="23" t="s">
        <v>245</v>
      </c>
      <c r="D64" s="19" t="s">
        <v>415</v>
      </c>
      <c r="E64" s="6" t="s">
        <v>375</v>
      </c>
      <c r="F64" s="7">
        <v>4.99032</v>
      </c>
      <c r="G64" s="7"/>
      <c r="H64" s="21"/>
      <c r="I64" s="21"/>
      <c r="J64" s="21"/>
      <c r="K64" s="21"/>
      <c r="L64" s="7">
        <v>4.99032</v>
      </c>
      <c r="M64" s="21">
        <v>4.99032</v>
      </c>
      <c r="N64" s="21"/>
    </row>
    <row r="65" ht="16.35" customHeight="1" spans="1:5">
      <c r="A65" s="9" t="s">
        <v>499</v>
      </c>
      <c r="B65" s="9"/>
      <c r="C65" s="9"/>
      <c r="D65" s="9"/>
      <c r="E65" s="9"/>
    </row>
  </sheetData>
  <mergeCells count="11">
    <mergeCell ref="M1:N1"/>
    <mergeCell ref="A2:N2"/>
    <mergeCell ref="A3:L3"/>
    <mergeCell ref="M3:N3"/>
    <mergeCell ref="A4:C4"/>
    <mergeCell ref="G4:K4"/>
    <mergeCell ref="L4:N4"/>
    <mergeCell ref="A65:E6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65"/>
  <sheetViews>
    <sheetView workbookViewId="0">
      <selection activeCell="A1" sqref="A1"/>
    </sheetView>
  </sheetViews>
  <sheetFormatPr defaultColWidth="10" defaultRowHeight="14.4"/>
  <cols>
    <col min="1" max="1" width="4.25" customWidth="1"/>
    <col min="2" max="2" width="4.5" customWidth="1"/>
    <col min="3" max="3" width="4.62962962962963" customWidth="1"/>
    <col min="4" max="4" width="8" customWidth="1"/>
    <col min="5" max="5" width="20.1296296296296" customWidth="1"/>
    <col min="6" max="6" width="14" customWidth="1"/>
    <col min="7" max="12" width="7.75" customWidth="1"/>
    <col min="13" max="13" width="8.25" customWidth="1"/>
    <col min="14" max="22" width="7.75" customWidth="1"/>
    <col min="23" max="23" width="9.75" customWidth="1"/>
  </cols>
  <sheetData>
    <row r="1" ht="16.35" customHeight="1" spans="1:22">
      <c r="A1" s="1"/>
      <c r="U1" s="10" t="s">
        <v>567</v>
      </c>
      <c r="V1" s="10"/>
    </row>
    <row r="2" ht="50.1" customHeight="1" spans="1:22">
      <c r="A2" s="11" t="s">
        <v>15</v>
      </c>
      <c r="B2" s="11"/>
      <c r="C2" s="11"/>
      <c r="D2" s="11"/>
      <c r="E2" s="11"/>
      <c r="F2" s="11"/>
      <c r="G2" s="11"/>
      <c r="H2" s="11"/>
      <c r="I2" s="11"/>
      <c r="J2" s="11"/>
      <c r="K2" s="11"/>
      <c r="L2" s="11"/>
      <c r="M2" s="11"/>
      <c r="N2" s="11"/>
      <c r="O2" s="11"/>
      <c r="P2" s="11"/>
      <c r="Q2" s="11"/>
      <c r="R2" s="11"/>
      <c r="S2" s="11"/>
      <c r="T2" s="11"/>
      <c r="U2" s="11"/>
      <c r="V2" s="11"/>
    </row>
    <row r="3" ht="24.2" customHeight="1" spans="1:22">
      <c r="A3" s="12" t="s">
        <v>30</v>
      </c>
      <c r="B3" s="12"/>
      <c r="C3" s="12"/>
      <c r="D3" s="12"/>
      <c r="E3" s="12"/>
      <c r="F3" s="12"/>
      <c r="G3" s="12"/>
      <c r="H3" s="12"/>
      <c r="I3" s="12"/>
      <c r="J3" s="12"/>
      <c r="K3" s="12"/>
      <c r="L3" s="12"/>
      <c r="M3" s="12"/>
      <c r="N3" s="12"/>
      <c r="O3" s="12"/>
      <c r="P3" s="12"/>
      <c r="Q3" s="12"/>
      <c r="R3" s="12"/>
      <c r="S3" s="12"/>
      <c r="T3" s="12"/>
      <c r="U3" s="4" t="s">
        <v>31</v>
      </c>
      <c r="V3" s="4"/>
    </row>
    <row r="4" ht="26.65" customHeight="1" spans="1:22">
      <c r="A4" s="5" t="s">
        <v>217</v>
      </c>
      <c r="B4" s="5"/>
      <c r="C4" s="5"/>
      <c r="D4" s="5" t="s">
        <v>347</v>
      </c>
      <c r="E4" s="5" t="s">
        <v>348</v>
      </c>
      <c r="F4" s="5" t="s">
        <v>418</v>
      </c>
      <c r="G4" s="5" t="s">
        <v>568</v>
      </c>
      <c r="H4" s="5"/>
      <c r="I4" s="5"/>
      <c r="J4" s="5"/>
      <c r="K4" s="5"/>
      <c r="L4" s="5" t="s">
        <v>569</v>
      </c>
      <c r="M4" s="5"/>
      <c r="N4" s="5"/>
      <c r="O4" s="5"/>
      <c r="P4" s="5"/>
      <c r="Q4" s="5"/>
      <c r="R4" s="5" t="s">
        <v>564</v>
      </c>
      <c r="S4" s="5" t="s">
        <v>570</v>
      </c>
      <c r="T4" s="5"/>
      <c r="U4" s="5"/>
      <c r="V4" s="5"/>
    </row>
    <row r="5" ht="41.45" customHeight="1" spans="1:22">
      <c r="A5" s="5" t="s">
        <v>225</v>
      </c>
      <c r="B5" s="5" t="s">
        <v>226</v>
      </c>
      <c r="C5" s="5" t="s">
        <v>227</v>
      </c>
      <c r="D5" s="5"/>
      <c r="E5" s="5"/>
      <c r="F5" s="5"/>
      <c r="G5" s="5" t="s">
        <v>135</v>
      </c>
      <c r="H5" s="5" t="s">
        <v>571</v>
      </c>
      <c r="I5" s="5" t="s">
        <v>572</v>
      </c>
      <c r="J5" s="5" t="s">
        <v>573</v>
      </c>
      <c r="K5" s="5" t="s">
        <v>574</v>
      </c>
      <c r="L5" s="5" t="s">
        <v>135</v>
      </c>
      <c r="M5" s="5" t="s">
        <v>575</v>
      </c>
      <c r="N5" s="5" t="s">
        <v>576</v>
      </c>
      <c r="O5" s="5" t="s">
        <v>577</v>
      </c>
      <c r="P5" s="5" t="s">
        <v>578</v>
      </c>
      <c r="Q5" s="5" t="s">
        <v>579</v>
      </c>
      <c r="R5" s="5"/>
      <c r="S5" s="5" t="s">
        <v>135</v>
      </c>
      <c r="T5" s="5" t="s">
        <v>580</v>
      </c>
      <c r="U5" s="5" t="s">
        <v>581</v>
      </c>
      <c r="V5" s="5" t="s">
        <v>565</v>
      </c>
    </row>
    <row r="6" ht="22.9" customHeight="1" spans="1:22">
      <c r="A6" s="15"/>
      <c r="B6" s="15"/>
      <c r="C6" s="15"/>
      <c r="D6" s="15"/>
      <c r="E6" s="15" t="s">
        <v>135</v>
      </c>
      <c r="F6" s="14">
        <v>3488.137914</v>
      </c>
      <c r="G6" s="14">
        <v>2664.4399</v>
      </c>
      <c r="H6" s="14">
        <v>1522.57056</v>
      </c>
      <c r="I6" s="14">
        <v>187.2828</v>
      </c>
      <c r="J6" s="14">
        <v>430.46542</v>
      </c>
      <c r="K6" s="14">
        <v>524.12112</v>
      </c>
      <c r="L6" s="14">
        <v>567.528724</v>
      </c>
      <c r="M6" s="14">
        <v>341.559053</v>
      </c>
      <c r="N6" s="14">
        <v>1.821542</v>
      </c>
      <c r="O6" s="14">
        <v>181.453247</v>
      </c>
      <c r="P6" s="14">
        <v>21.347441</v>
      </c>
      <c r="Q6" s="14">
        <v>21.347441</v>
      </c>
      <c r="R6" s="14">
        <v>256.16929</v>
      </c>
      <c r="S6" s="14"/>
      <c r="T6" s="14"/>
      <c r="U6" s="14"/>
      <c r="V6" s="14"/>
    </row>
    <row r="7" ht="22.9" customHeight="1" spans="1:22">
      <c r="A7" s="15"/>
      <c r="B7" s="15"/>
      <c r="C7" s="15"/>
      <c r="D7" s="13" t="s">
        <v>153</v>
      </c>
      <c r="E7" s="13" t="s">
        <v>3</v>
      </c>
      <c r="F7" s="14">
        <v>3488.137914</v>
      </c>
      <c r="G7" s="14">
        <v>2664.4399</v>
      </c>
      <c r="H7" s="14">
        <v>1522.57056</v>
      </c>
      <c r="I7" s="14">
        <v>187.2828</v>
      </c>
      <c r="J7" s="14">
        <v>430.46542</v>
      </c>
      <c r="K7" s="14">
        <v>524.12112</v>
      </c>
      <c r="L7" s="14">
        <v>567.528724</v>
      </c>
      <c r="M7" s="14">
        <v>341.559053</v>
      </c>
      <c r="N7" s="14">
        <v>1.821542</v>
      </c>
      <c r="O7" s="14">
        <v>181.453247</v>
      </c>
      <c r="P7" s="14">
        <v>21.347441</v>
      </c>
      <c r="Q7" s="14">
        <v>21.347441</v>
      </c>
      <c r="R7" s="14">
        <v>256.16929</v>
      </c>
      <c r="S7" s="14"/>
      <c r="T7" s="14"/>
      <c r="U7" s="14"/>
      <c r="V7" s="14"/>
    </row>
    <row r="8" ht="22.9" customHeight="1" spans="1:22">
      <c r="A8" s="15"/>
      <c r="B8" s="15"/>
      <c r="C8" s="15"/>
      <c r="D8" s="20" t="s">
        <v>154</v>
      </c>
      <c r="E8" s="20" t="s">
        <v>155</v>
      </c>
      <c r="F8" s="14">
        <v>704.919674</v>
      </c>
      <c r="G8" s="14">
        <v>534.0365</v>
      </c>
      <c r="H8" s="14">
        <v>316.1844</v>
      </c>
      <c r="I8" s="14">
        <v>57.6144</v>
      </c>
      <c r="J8" s="14">
        <v>89.5001</v>
      </c>
      <c r="K8" s="14">
        <v>70.7376</v>
      </c>
      <c r="L8" s="14">
        <v>117.620886</v>
      </c>
      <c r="M8" s="14">
        <v>71.016384</v>
      </c>
      <c r="N8" s="14"/>
      <c r="O8" s="14">
        <v>37.727454</v>
      </c>
      <c r="P8" s="14">
        <v>4.438524</v>
      </c>
      <c r="Q8" s="14">
        <v>4.438524</v>
      </c>
      <c r="R8" s="14">
        <v>53.262288</v>
      </c>
      <c r="S8" s="14"/>
      <c r="T8" s="14"/>
      <c r="U8" s="14"/>
      <c r="V8" s="14"/>
    </row>
    <row r="9" ht="22.9" customHeight="1" spans="1:22">
      <c r="A9" s="23" t="s">
        <v>229</v>
      </c>
      <c r="B9" s="23" t="s">
        <v>232</v>
      </c>
      <c r="C9" s="23" t="s">
        <v>232</v>
      </c>
      <c r="D9" s="19" t="s">
        <v>364</v>
      </c>
      <c r="E9" s="6" t="s">
        <v>365</v>
      </c>
      <c r="F9" s="7">
        <v>71.016384</v>
      </c>
      <c r="G9" s="21"/>
      <c r="H9" s="21"/>
      <c r="I9" s="21"/>
      <c r="J9" s="21"/>
      <c r="K9" s="21"/>
      <c r="L9" s="7">
        <v>71.016384</v>
      </c>
      <c r="M9" s="21">
        <v>71.016384</v>
      </c>
      <c r="N9" s="21"/>
      <c r="O9" s="21"/>
      <c r="P9" s="21"/>
      <c r="Q9" s="21"/>
      <c r="R9" s="21"/>
      <c r="S9" s="7"/>
      <c r="T9" s="21"/>
      <c r="U9" s="21"/>
      <c r="V9" s="21"/>
    </row>
    <row r="10" ht="22.9" customHeight="1" spans="1:22">
      <c r="A10" s="23" t="s">
        <v>229</v>
      </c>
      <c r="B10" s="23" t="s">
        <v>237</v>
      </c>
      <c r="C10" s="23" t="s">
        <v>237</v>
      </c>
      <c r="D10" s="19" t="s">
        <v>364</v>
      </c>
      <c r="E10" s="6" t="s">
        <v>366</v>
      </c>
      <c r="F10" s="7">
        <v>4.438524</v>
      </c>
      <c r="G10" s="21"/>
      <c r="H10" s="21"/>
      <c r="I10" s="21"/>
      <c r="J10" s="21"/>
      <c r="K10" s="21"/>
      <c r="L10" s="7">
        <v>4.438524</v>
      </c>
      <c r="M10" s="21"/>
      <c r="N10" s="21"/>
      <c r="O10" s="21"/>
      <c r="P10" s="21"/>
      <c r="Q10" s="21">
        <v>4.438524</v>
      </c>
      <c r="R10" s="21"/>
      <c r="S10" s="7"/>
      <c r="T10" s="21"/>
      <c r="U10" s="21"/>
      <c r="V10" s="21"/>
    </row>
    <row r="11" ht="22.9" customHeight="1" spans="1:22">
      <c r="A11" s="23" t="s">
        <v>242</v>
      </c>
      <c r="B11" s="23" t="s">
        <v>245</v>
      </c>
      <c r="C11" s="23" t="s">
        <v>245</v>
      </c>
      <c r="D11" s="19" t="s">
        <v>364</v>
      </c>
      <c r="E11" s="6" t="s">
        <v>367</v>
      </c>
      <c r="F11" s="7">
        <v>534.0365</v>
      </c>
      <c r="G11" s="21">
        <v>534.0365</v>
      </c>
      <c r="H11" s="21">
        <v>316.1844</v>
      </c>
      <c r="I11" s="21">
        <v>57.6144</v>
      </c>
      <c r="J11" s="21">
        <v>89.5001</v>
      </c>
      <c r="K11" s="21">
        <v>70.7376</v>
      </c>
      <c r="L11" s="7"/>
      <c r="M11" s="21"/>
      <c r="N11" s="21"/>
      <c r="O11" s="21"/>
      <c r="P11" s="21"/>
      <c r="Q11" s="21"/>
      <c r="R11" s="21"/>
      <c r="S11" s="7"/>
      <c r="T11" s="21"/>
      <c r="U11" s="21"/>
      <c r="V11" s="21"/>
    </row>
    <row r="12" ht="22.9" customHeight="1" spans="1:22">
      <c r="A12" s="23" t="s">
        <v>242</v>
      </c>
      <c r="B12" s="23" t="s">
        <v>272</v>
      </c>
      <c r="C12" s="23" t="s">
        <v>245</v>
      </c>
      <c r="D12" s="19" t="s">
        <v>364</v>
      </c>
      <c r="E12" s="6" t="s">
        <v>373</v>
      </c>
      <c r="F12" s="7">
        <v>37.727454</v>
      </c>
      <c r="G12" s="21"/>
      <c r="H12" s="21"/>
      <c r="I12" s="21"/>
      <c r="J12" s="21"/>
      <c r="K12" s="21"/>
      <c r="L12" s="7">
        <v>37.727454</v>
      </c>
      <c r="M12" s="21"/>
      <c r="N12" s="21"/>
      <c r="O12" s="21">
        <v>37.727454</v>
      </c>
      <c r="P12" s="21"/>
      <c r="Q12" s="21"/>
      <c r="R12" s="21"/>
      <c r="S12" s="7"/>
      <c r="T12" s="21"/>
      <c r="U12" s="21"/>
      <c r="V12" s="21"/>
    </row>
    <row r="13" ht="22.9" customHeight="1" spans="1:22">
      <c r="A13" s="23" t="s">
        <v>242</v>
      </c>
      <c r="B13" s="23" t="s">
        <v>272</v>
      </c>
      <c r="C13" s="23" t="s">
        <v>277</v>
      </c>
      <c r="D13" s="19" t="s">
        <v>364</v>
      </c>
      <c r="E13" s="6" t="s">
        <v>374</v>
      </c>
      <c r="F13" s="7">
        <v>4.438524</v>
      </c>
      <c r="G13" s="21"/>
      <c r="H13" s="21"/>
      <c r="I13" s="21"/>
      <c r="J13" s="21"/>
      <c r="K13" s="21"/>
      <c r="L13" s="7">
        <v>4.438524</v>
      </c>
      <c r="M13" s="21"/>
      <c r="N13" s="21"/>
      <c r="O13" s="21"/>
      <c r="P13" s="21">
        <v>4.438524</v>
      </c>
      <c r="Q13" s="21"/>
      <c r="R13" s="21"/>
      <c r="S13" s="7"/>
      <c r="T13" s="21"/>
      <c r="U13" s="21"/>
      <c r="V13" s="21"/>
    </row>
    <row r="14" ht="22.9" customHeight="1" spans="1:22">
      <c r="A14" s="23" t="s">
        <v>280</v>
      </c>
      <c r="B14" s="23" t="s">
        <v>252</v>
      </c>
      <c r="C14" s="23" t="s">
        <v>245</v>
      </c>
      <c r="D14" s="19" t="s">
        <v>364</v>
      </c>
      <c r="E14" s="6" t="s">
        <v>375</v>
      </c>
      <c r="F14" s="7">
        <v>53.262288</v>
      </c>
      <c r="G14" s="21"/>
      <c r="H14" s="21"/>
      <c r="I14" s="21"/>
      <c r="J14" s="21"/>
      <c r="K14" s="21"/>
      <c r="L14" s="7"/>
      <c r="M14" s="21"/>
      <c r="N14" s="21"/>
      <c r="O14" s="21"/>
      <c r="P14" s="21"/>
      <c r="Q14" s="21"/>
      <c r="R14" s="21">
        <v>53.262288</v>
      </c>
      <c r="S14" s="7"/>
      <c r="T14" s="21"/>
      <c r="U14" s="21"/>
      <c r="V14" s="21"/>
    </row>
    <row r="15" ht="22.9" customHeight="1" spans="1:22">
      <c r="A15" s="15"/>
      <c r="B15" s="15"/>
      <c r="C15" s="15"/>
      <c r="D15" s="20" t="s">
        <v>156</v>
      </c>
      <c r="E15" s="20" t="s">
        <v>157</v>
      </c>
      <c r="F15" s="14">
        <v>654.580638</v>
      </c>
      <c r="G15" s="14">
        <v>503.2299</v>
      </c>
      <c r="H15" s="14">
        <v>277.9812</v>
      </c>
      <c r="I15" s="14">
        <v>30.144</v>
      </c>
      <c r="J15" s="14">
        <v>79.9671</v>
      </c>
      <c r="K15" s="14">
        <v>115.1376</v>
      </c>
      <c r="L15" s="14">
        <v>104.176482</v>
      </c>
      <c r="M15" s="14">
        <v>62.899008</v>
      </c>
      <c r="N15" s="14"/>
      <c r="O15" s="14">
        <v>33.415098</v>
      </c>
      <c r="P15" s="14">
        <v>3.931188</v>
      </c>
      <c r="Q15" s="14">
        <v>3.931188</v>
      </c>
      <c r="R15" s="14">
        <v>47.174256</v>
      </c>
      <c r="S15" s="14"/>
      <c r="T15" s="14"/>
      <c r="U15" s="14"/>
      <c r="V15" s="14"/>
    </row>
    <row r="16" ht="22.9" customHeight="1" spans="1:22">
      <c r="A16" s="23" t="s">
        <v>229</v>
      </c>
      <c r="B16" s="23" t="s">
        <v>232</v>
      </c>
      <c r="C16" s="23" t="s">
        <v>232</v>
      </c>
      <c r="D16" s="19" t="s">
        <v>376</v>
      </c>
      <c r="E16" s="6" t="s">
        <v>365</v>
      </c>
      <c r="F16" s="7">
        <v>62.899008</v>
      </c>
      <c r="G16" s="21"/>
      <c r="H16" s="21"/>
      <c r="I16" s="21"/>
      <c r="J16" s="21"/>
      <c r="K16" s="21"/>
      <c r="L16" s="7">
        <v>62.899008</v>
      </c>
      <c r="M16" s="21">
        <v>62.899008</v>
      </c>
      <c r="N16" s="21"/>
      <c r="O16" s="21"/>
      <c r="P16" s="21"/>
      <c r="Q16" s="21"/>
      <c r="R16" s="21"/>
      <c r="S16" s="7"/>
      <c r="T16" s="21"/>
      <c r="U16" s="21"/>
      <c r="V16" s="21"/>
    </row>
    <row r="17" ht="22.9" customHeight="1" spans="1:22">
      <c r="A17" s="23" t="s">
        <v>229</v>
      </c>
      <c r="B17" s="23" t="s">
        <v>237</v>
      </c>
      <c r="C17" s="23" t="s">
        <v>237</v>
      </c>
      <c r="D17" s="19" t="s">
        <v>376</v>
      </c>
      <c r="E17" s="6" t="s">
        <v>366</v>
      </c>
      <c r="F17" s="7">
        <v>3.931188</v>
      </c>
      <c r="G17" s="21"/>
      <c r="H17" s="21"/>
      <c r="I17" s="21"/>
      <c r="J17" s="21"/>
      <c r="K17" s="21"/>
      <c r="L17" s="7">
        <v>3.931188</v>
      </c>
      <c r="M17" s="21"/>
      <c r="N17" s="21"/>
      <c r="O17" s="21"/>
      <c r="P17" s="21"/>
      <c r="Q17" s="21">
        <v>3.931188</v>
      </c>
      <c r="R17" s="21"/>
      <c r="S17" s="7"/>
      <c r="T17" s="21"/>
      <c r="U17" s="21"/>
      <c r="V17" s="21"/>
    </row>
    <row r="18" ht="22.9" customHeight="1" spans="1:22">
      <c r="A18" s="23" t="s">
        <v>242</v>
      </c>
      <c r="B18" s="23" t="s">
        <v>257</v>
      </c>
      <c r="C18" s="23" t="s">
        <v>245</v>
      </c>
      <c r="D18" s="19" t="s">
        <v>376</v>
      </c>
      <c r="E18" s="6" t="s">
        <v>377</v>
      </c>
      <c r="F18" s="7">
        <v>503.2299</v>
      </c>
      <c r="G18" s="21">
        <v>503.2299</v>
      </c>
      <c r="H18" s="21">
        <v>277.9812</v>
      </c>
      <c r="I18" s="21">
        <v>30.144</v>
      </c>
      <c r="J18" s="21">
        <v>79.9671</v>
      </c>
      <c r="K18" s="21">
        <v>115.1376</v>
      </c>
      <c r="L18" s="7"/>
      <c r="M18" s="21"/>
      <c r="N18" s="21"/>
      <c r="O18" s="21"/>
      <c r="P18" s="21"/>
      <c r="Q18" s="21"/>
      <c r="R18" s="21"/>
      <c r="S18" s="7"/>
      <c r="T18" s="21"/>
      <c r="U18" s="21"/>
      <c r="V18" s="21"/>
    </row>
    <row r="19" ht="22.9" customHeight="1" spans="1:22">
      <c r="A19" s="23" t="s">
        <v>242</v>
      </c>
      <c r="B19" s="23" t="s">
        <v>272</v>
      </c>
      <c r="C19" s="23" t="s">
        <v>252</v>
      </c>
      <c r="D19" s="19" t="s">
        <v>376</v>
      </c>
      <c r="E19" s="6" t="s">
        <v>378</v>
      </c>
      <c r="F19" s="7">
        <v>33.415098</v>
      </c>
      <c r="G19" s="21"/>
      <c r="H19" s="21"/>
      <c r="I19" s="21"/>
      <c r="J19" s="21"/>
      <c r="K19" s="21"/>
      <c r="L19" s="7">
        <v>33.415098</v>
      </c>
      <c r="M19" s="21"/>
      <c r="N19" s="21"/>
      <c r="O19" s="21">
        <v>33.415098</v>
      </c>
      <c r="P19" s="21"/>
      <c r="Q19" s="21"/>
      <c r="R19" s="21"/>
      <c r="S19" s="7"/>
      <c r="T19" s="21"/>
      <c r="U19" s="21"/>
      <c r="V19" s="21"/>
    </row>
    <row r="20" ht="22.9" customHeight="1" spans="1:22">
      <c r="A20" s="23" t="s">
        <v>242</v>
      </c>
      <c r="B20" s="23" t="s">
        <v>272</v>
      </c>
      <c r="C20" s="23" t="s">
        <v>277</v>
      </c>
      <c r="D20" s="19" t="s">
        <v>376</v>
      </c>
      <c r="E20" s="6" t="s">
        <v>374</v>
      </c>
      <c r="F20" s="7">
        <v>3.931188</v>
      </c>
      <c r="G20" s="21"/>
      <c r="H20" s="21"/>
      <c r="I20" s="21"/>
      <c r="J20" s="21"/>
      <c r="K20" s="21"/>
      <c r="L20" s="7">
        <v>3.931188</v>
      </c>
      <c r="M20" s="21"/>
      <c r="N20" s="21"/>
      <c r="O20" s="21"/>
      <c r="P20" s="21">
        <v>3.931188</v>
      </c>
      <c r="Q20" s="21"/>
      <c r="R20" s="21"/>
      <c r="S20" s="7"/>
      <c r="T20" s="21"/>
      <c r="U20" s="21"/>
      <c r="V20" s="21"/>
    </row>
    <row r="21" ht="22.9" customHeight="1" spans="1:22">
      <c r="A21" s="23" t="s">
        <v>280</v>
      </c>
      <c r="B21" s="23" t="s">
        <v>252</v>
      </c>
      <c r="C21" s="23" t="s">
        <v>245</v>
      </c>
      <c r="D21" s="19" t="s">
        <v>376</v>
      </c>
      <c r="E21" s="6" t="s">
        <v>375</v>
      </c>
      <c r="F21" s="7">
        <v>47.174256</v>
      </c>
      <c r="G21" s="21"/>
      <c r="H21" s="21"/>
      <c r="I21" s="21"/>
      <c r="J21" s="21"/>
      <c r="K21" s="21"/>
      <c r="L21" s="7"/>
      <c r="M21" s="21"/>
      <c r="N21" s="21"/>
      <c r="O21" s="21"/>
      <c r="P21" s="21"/>
      <c r="Q21" s="21"/>
      <c r="R21" s="21">
        <v>47.174256</v>
      </c>
      <c r="S21" s="7"/>
      <c r="T21" s="21"/>
      <c r="U21" s="21"/>
      <c r="V21" s="21"/>
    </row>
    <row r="22" ht="22.9" customHeight="1" spans="1:22">
      <c r="A22" s="15"/>
      <c r="B22" s="15"/>
      <c r="C22" s="15"/>
      <c r="D22" s="20" t="s">
        <v>158</v>
      </c>
      <c r="E22" s="20" t="s">
        <v>159</v>
      </c>
      <c r="F22" s="14">
        <v>892.229674</v>
      </c>
      <c r="G22" s="14">
        <v>691.3165</v>
      </c>
      <c r="H22" s="14">
        <v>377.2524</v>
      </c>
      <c r="I22" s="14">
        <v>68.526</v>
      </c>
      <c r="J22" s="14">
        <v>103.2361</v>
      </c>
      <c r="K22" s="14">
        <v>142.302</v>
      </c>
      <c r="L22" s="14">
        <v>138.290886</v>
      </c>
      <c r="M22" s="14">
        <v>83.496384</v>
      </c>
      <c r="N22" s="14"/>
      <c r="O22" s="14">
        <v>44.357454</v>
      </c>
      <c r="P22" s="14">
        <v>5.218524</v>
      </c>
      <c r="Q22" s="14">
        <v>5.218524</v>
      </c>
      <c r="R22" s="14">
        <v>62.622288</v>
      </c>
      <c r="S22" s="14"/>
      <c r="T22" s="14"/>
      <c r="U22" s="14"/>
      <c r="V22" s="14"/>
    </row>
    <row r="23" ht="22.9" customHeight="1" spans="1:22">
      <c r="A23" s="23" t="s">
        <v>229</v>
      </c>
      <c r="B23" s="23" t="s">
        <v>232</v>
      </c>
      <c r="C23" s="23" t="s">
        <v>232</v>
      </c>
      <c r="D23" s="19" t="s">
        <v>379</v>
      </c>
      <c r="E23" s="6" t="s">
        <v>365</v>
      </c>
      <c r="F23" s="7">
        <v>83.496384</v>
      </c>
      <c r="G23" s="21"/>
      <c r="H23" s="21"/>
      <c r="I23" s="21"/>
      <c r="J23" s="21"/>
      <c r="K23" s="21"/>
      <c r="L23" s="7">
        <v>83.496384</v>
      </c>
      <c r="M23" s="21">
        <v>83.496384</v>
      </c>
      <c r="N23" s="21"/>
      <c r="O23" s="21"/>
      <c r="P23" s="21"/>
      <c r="Q23" s="21"/>
      <c r="R23" s="21"/>
      <c r="S23" s="7"/>
      <c r="T23" s="21"/>
      <c r="U23" s="21"/>
      <c r="V23" s="21"/>
    </row>
    <row r="24" ht="22.9" customHeight="1" spans="1:22">
      <c r="A24" s="23" t="s">
        <v>229</v>
      </c>
      <c r="B24" s="23" t="s">
        <v>237</v>
      </c>
      <c r="C24" s="23" t="s">
        <v>237</v>
      </c>
      <c r="D24" s="19" t="s">
        <v>379</v>
      </c>
      <c r="E24" s="6" t="s">
        <v>366</v>
      </c>
      <c r="F24" s="7">
        <v>5.218524</v>
      </c>
      <c r="G24" s="21"/>
      <c r="H24" s="21"/>
      <c r="I24" s="21"/>
      <c r="J24" s="21"/>
      <c r="K24" s="21"/>
      <c r="L24" s="7">
        <v>5.218524</v>
      </c>
      <c r="M24" s="21"/>
      <c r="N24" s="21"/>
      <c r="O24" s="21"/>
      <c r="P24" s="21"/>
      <c r="Q24" s="21">
        <v>5.218524</v>
      </c>
      <c r="R24" s="21"/>
      <c r="S24" s="7"/>
      <c r="T24" s="21"/>
      <c r="U24" s="21"/>
      <c r="V24" s="21"/>
    </row>
    <row r="25" ht="22.9" customHeight="1" spans="1:22">
      <c r="A25" s="23" t="s">
        <v>242</v>
      </c>
      <c r="B25" s="23" t="s">
        <v>257</v>
      </c>
      <c r="C25" s="23" t="s">
        <v>245</v>
      </c>
      <c r="D25" s="19" t="s">
        <v>379</v>
      </c>
      <c r="E25" s="6" t="s">
        <v>377</v>
      </c>
      <c r="F25" s="7">
        <v>691.3165</v>
      </c>
      <c r="G25" s="21">
        <v>691.3165</v>
      </c>
      <c r="H25" s="21">
        <v>377.2524</v>
      </c>
      <c r="I25" s="21">
        <v>68.526</v>
      </c>
      <c r="J25" s="21">
        <v>103.2361</v>
      </c>
      <c r="K25" s="21">
        <v>142.302</v>
      </c>
      <c r="L25" s="7"/>
      <c r="M25" s="21"/>
      <c r="N25" s="21"/>
      <c r="O25" s="21"/>
      <c r="P25" s="21"/>
      <c r="Q25" s="21"/>
      <c r="R25" s="21"/>
      <c r="S25" s="7"/>
      <c r="T25" s="21"/>
      <c r="U25" s="21"/>
      <c r="V25" s="21"/>
    </row>
    <row r="26" ht="22.9" customHeight="1" spans="1:22">
      <c r="A26" s="23" t="s">
        <v>242</v>
      </c>
      <c r="B26" s="23" t="s">
        <v>272</v>
      </c>
      <c r="C26" s="23" t="s">
        <v>252</v>
      </c>
      <c r="D26" s="19" t="s">
        <v>379</v>
      </c>
      <c r="E26" s="6" t="s">
        <v>378</v>
      </c>
      <c r="F26" s="7">
        <v>44.357454</v>
      </c>
      <c r="G26" s="21"/>
      <c r="H26" s="21"/>
      <c r="I26" s="21"/>
      <c r="J26" s="21"/>
      <c r="K26" s="21"/>
      <c r="L26" s="7">
        <v>44.357454</v>
      </c>
      <c r="M26" s="21"/>
      <c r="N26" s="21"/>
      <c r="O26" s="21">
        <v>44.357454</v>
      </c>
      <c r="P26" s="21"/>
      <c r="Q26" s="21"/>
      <c r="R26" s="21"/>
      <c r="S26" s="7"/>
      <c r="T26" s="21"/>
      <c r="U26" s="21"/>
      <c r="V26" s="21"/>
    </row>
    <row r="27" ht="22.9" customHeight="1" spans="1:22">
      <c r="A27" s="23" t="s">
        <v>242</v>
      </c>
      <c r="B27" s="23" t="s">
        <v>272</v>
      </c>
      <c r="C27" s="23" t="s">
        <v>277</v>
      </c>
      <c r="D27" s="19" t="s">
        <v>379</v>
      </c>
      <c r="E27" s="6" t="s">
        <v>374</v>
      </c>
      <c r="F27" s="7">
        <v>5.218524</v>
      </c>
      <c r="G27" s="21"/>
      <c r="H27" s="21"/>
      <c r="I27" s="21"/>
      <c r="J27" s="21"/>
      <c r="K27" s="21"/>
      <c r="L27" s="7">
        <v>5.218524</v>
      </c>
      <c r="M27" s="21"/>
      <c r="N27" s="21"/>
      <c r="O27" s="21"/>
      <c r="P27" s="21">
        <v>5.218524</v>
      </c>
      <c r="Q27" s="21"/>
      <c r="R27" s="21"/>
      <c r="S27" s="7"/>
      <c r="T27" s="21"/>
      <c r="U27" s="21"/>
      <c r="V27" s="21"/>
    </row>
    <row r="28" ht="22.9" customHeight="1" spans="1:22">
      <c r="A28" s="23" t="s">
        <v>280</v>
      </c>
      <c r="B28" s="23" t="s">
        <v>252</v>
      </c>
      <c r="C28" s="23" t="s">
        <v>245</v>
      </c>
      <c r="D28" s="19" t="s">
        <v>379</v>
      </c>
      <c r="E28" s="6" t="s">
        <v>375</v>
      </c>
      <c r="F28" s="7">
        <v>62.622288</v>
      </c>
      <c r="G28" s="21"/>
      <c r="H28" s="21"/>
      <c r="I28" s="21"/>
      <c r="J28" s="21"/>
      <c r="K28" s="21"/>
      <c r="L28" s="7"/>
      <c r="M28" s="21"/>
      <c r="N28" s="21"/>
      <c r="O28" s="21"/>
      <c r="P28" s="21"/>
      <c r="Q28" s="21"/>
      <c r="R28" s="21">
        <v>62.622288</v>
      </c>
      <c r="S28" s="7"/>
      <c r="T28" s="21"/>
      <c r="U28" s="21"/>
      <c r="V28" s="21"/>
    </row>
    <row r="29" ht="22.9" customHeight="1" spans="1:22">
      <c r="A29" s="15"/>
      <c r="B29" s="15"/>
      <c r="C29" s="15"/>
      <c r="D29" s="20" t="s">
        <v>160</v>
      </c>
      <c r="E29" s="20" t="s">
        <v>161</v>
      </c>
      <c r="F29" s="14">
        <v>225.789214</v>
      </c>
      <c r="G29" s="14">
        <v>171.2746</v>
      </c>
      <c r="H29" s="14">
        <v>98.1048</v>
      </c>
      <c r="I29" s="14">
        <v>29.04</v>
      </c>
      <c r="J29" s="14">
        <v>29.4622</v>
      </c>
      <c r="K29" s="14">
        <v>14.6676</v>
      </c>
      <c r="L29" s="14">
        <v>37.523046</v>
      </c>
      <c r="M29" s="14">
        <v>22.655424</v>
      </c>
      <c r="N29" s="14"/>
      <c r="O29" s="14">
        <v>12.035694</v>
      </c>
      <c r="P29" s="14">
        <v>1.415964</v>
      </c>
      <c r="Q29" s="14">
        <v>1.415964</v>
      </c>
      <c r="R29" s="14">
        <v>16.991568</v>
      </c>
      <c r="S29" s="14"/>
      <c r="T29" s="14"/>
      <c r="U29" s="14"/>
      <c r="V29" s="14"/>
    </row>
    <row r="30" ht="22.9" customHeight="1" spans="1:22">
      <c r="A30" s="23" t="s">
        <v>229</v>
      </c>
      <c r="B30" s="23" t="s">
        <v>232</v>
      </c>
      <c r="C30" s="23" t="s">
        <v>232</v>
      </c>
      <c r="D30" s="19" t="s">
        <v>380</v>
      </c>
      <c r="E30" s="6" t="s">
        <v>365</v>
      </c>
      <c r="F30" s="7">
        <v>22.655424</v>
      </c>
      <c r="G30" s="21"/>
      <c r="H30" s="21"/>
      <c r="I30" s="21"/>
      <c r="J30" s="21"/>
      <c r="K30" s="21"/>
      <c r="L30" s="7">
        <v>22.655424</v>
      </c>
      <c r="M30" s="21">
        <v>22.655424</v>
      </c>
      <c r="N30" s="21"/>
      <c r="O30" s="21"/>
      <c r="P30" s="21"/>
      <c r="Q30" s="21"/>
      <c r="R30" s="21"/>
      <c r="S30" s="7"/>
      <c r="T30" s="21"/>
      <c r="U30" s="21"/>
      <c r="V30" s="21"/>
    </row>
    <row r="31" ht="22.9" customHeight="1" spans="1:22">
      <c r="A31" s="23" t="s">
        <v>229</v>
      </c>
      <c r="B31" s="23" t="s">
        <v>237</v>
      </c>
      <c r="C31" s="23" t="s">
        <v>237</v>
      </c>
      <c r="D31" s="19" t="s">
        <v>380</v>
      </c>
      <c r="E31" s="6" t="s">
        <v>366</v>
      </c>
      <c r="F31" s="7">
        <v>1.415964</v>
      </c>
      <c r="G31" s="21"/>
      <c r="H31" s="21"/>
      <c r="I31" s="21"/>
      <c r="J31" s="21"/>
      <c r="K31" s="21"/>
      <c r="L31" s="7">
        <v>1.415964</v>
      </c>
      <c r="M31" s="21"/>
      <c r="N31" s="21"/>
      <c r="O31" s="21"/>
      <c r="P31" s="21"/>
      <c r="Q31" s="21">
        <v>1.415964</v>
      </c>
      <c r="R31" s="21"/>
      <c r="S31" s="7"/>
      <c r="T31" s="21"/>
      <c r="U31" s="21"/>
      <c r="V31" s="21"/>
    </row>
    <row r="32" ht="22.9" customHeight="1" spans="1:22">
      <c r="A32" s="23" t="s">
        <v>242</v>
      </c>
      <c r="B32" s="23" t="s">
        <v>257</v>
      </c>
      <c r="C32" s="23" t="s">
        <v>252</v>
      </c>
      <c r="D32" s="19" t="s">
        <v>380</v>
      </c>
      <c r="E32" s="6" t="s">
        <v>381</v>
      </c>
      <c r="F32" s="7">
        <v>171.2746</v>
      </c>
      <c r="G32" s="21">
        <v>171.2746</v>
      </c>
      <c r="H32" s="21">
        <v>98.1048</v>
      </c>
      <c r="I32" s="21">
        <v>29.04</v>
      </c>
      <c r="J32" s="21">
        <v>29.4622</v>
      </c>
      <c r="K32" s="21">
        <v>14.6676</v>
      </c>
      <c r="L32" s="7"/>
      <c r="M32" s="21"/>
      <c r="N32" s="21"/>
      <c r="O32" s="21"/>
      <c r="P32" s="21"/>
      <c r="Q32" s="21"/>
      <c r="R32" s="21"/>
      <c r="S32" s="7"/>
      <c r="T32" s="21"/>
      <c r="U32" s="21"/>
      <c r="V32" s="21"/>
    </row>
    <row r="33" ht="22.9" customHeight="1" spans="1:22">
      <c r="A33" s="23" t="s">
        <v>242</v>
      </c>
      <c r="B33" s="23" t="s">
        <v>272</v>
      </c>
      <c r="C33" s="23" t="s">
        <v>252</v>
      </c>
      <c r="D33" s="19" t="s">
        <v>380</v>
      </c>
      <c r="E33" s="6" t="s">
        <v>378</v>
      </c>
      <c r="F33" s="7">
        <v>12.035694</v>
      </c>
      <c r="G33" s="21"/>
      <c r="H33" s="21"/>
      <c r="I33" s="21"/>
      <c r="J33" s="21"/>
      <c r="K33" s="21"/>
      <c r="L33" s="7">
        <v>12.035694</v>
      </c>
      <c r="M33" s="21"/>
      <c r="N33" s="21"/>
      <c r="O33" s="21">
        <v>12.035694</v>
      </c>
      <c r="P33" s="21"/>
      <c r="Q33" s="21"/>
      <c r="R33" s="21"/>
      <c r="S33" s="7"/>
      <c r="T33" s="21"/>
      <c r="U33" s="21"/>
      <c r="V33" s="21"/>
    </row>
    <row r="34" ht="22.9" customHeight="1" spans="1:22">
      <c r="A34" s="23" t="s">
        <v>242</v>
      </c>
      <c r="B34" s="23" t="s">
        <v>272</v>
      </c>
      <c r="C34" s="23" t="s">
        <v>277</v>
      </c>
      <c r="D34" s="19" t="s">
        <v>380</v>
      </c>
      <c r="E34" s="6" t="s">
        <v>374</v>
      </c>
      <c r="F34" s="7">
        <v>1.415964</v>
      </c>
      <c r="G34" s="21"/>
      <c r="H34" s="21"/>
      <c r="I34" s="21"/>
      <c r="J34" s="21"/>
      <c r="K34" s="21"/>
      <c r="L34" s="7">
        <v>1.415964</v>
      </c>
      <c r="M34" s="21"/>
      <c r="N34" s="21"/>
      <c r="O34" s="21"/>
      <c r="P34" s="21">
        <v>1.415964</v>
      </c>
      <c r="Q34" s="21"/>
      <c r="R34" s="21"/>
      <c r="S34" s="7"/>
      <c r="T34" s="21"/>
      <c r="U34" s="21"/>
      <c r="V34" s="21"/>
    </row>
    <row r="35" ht="22.9" customHeight="1" spans="1:22">
      <c r="A35" s="23" t="s">
        <v>280</v>
      </c>
      <c r="B35" s="23" t="s">
        <v>252</v>
      </c>
      <c r="C35" s="23" t="s">
        <v>245</v>
      </c>
      <c r="D35" s="19" t="s">
        <v>380</v>
      </c>
      <c r="E35" s="6" t="s">
        <v>375</v>
      </c>
      <c r="F35" s="7">
        <v>16.991568</v>
      </c>
      <c r="G35" s="21"/>
      <c r="H35" s="21"/>
      <c r="I35" s="21"/>
      <c r="J35" s="21"/>
      <c r="K35" s="21"/>
      <c r="L35" s="7"/>
      <c r="M35" s="21"/>
      <c r="N35" s="21"/>
      <c r="O35" s="21"/>
      <c r="P35" s="21"/>
      <c r="Q35" s="21"/>
      <c r="R35" s="21">
        <v>16.991568</v>
      </c>
      <c r="S35" s="7"/>
      <c r="T35" s="21"/>
      <c r="U35" s="21"/>
      <c r="V35" s="21"/>
    </row>
    <row r="36" ht="22.9" customHeight="1" spans="1:22">
      <c r="A36" s="15"/>
      <c r="B36" s="15"/>
      <c r="C36" s="15"/>
      <c r="D36" s="20" t="s">
        <v>162</v>
      </c>
      <c r="E36" s="20" t="s">
        <v>163</v>
      </c>
      <c r="F36" s="14">
        <v>175.936874</v>
      </c>
      <c r="G36" s="14">
        <v>131.7807</v>
      </c>
      <c r="H36" s="14">
        <v>79.78776</v>
      </c>
      <c r="I36" s="14">
        <v>0.2304</v>
      </c>
      <c r="J36" s="14">
        <v>21.59022</v>
      </c>
      <c r="K36" s="14">
        <v>30.17232</v>
      </c>
      <c r="L36" s="14">
        <v>30.960964</v>
      </c>
      <c r="M36" s="14">
        <v>17.593613</v>
      </c>
      <c r="N36" s="14">
        <v>1.821542</v>
      </c>
      <c r="O36" s="14">
        <v>9.346607</v>
      </c>
      <c r="P36" s="14">
        <v>1.099601</v>
      </c>
      <c r="Q36" s="14">
        <v>1.099601</v>
      </c>
      <c r="R36" s="14">
        <v>13.19521</v>
      </c>
      <c r="S36" s="14"/>
      <c r="T36" s="14"/>
      <c r="U36" s="14"/>
      <c r="V36" s="14"/>
    </row>
    <row r="37" ht="22.9" customHeight="1" spans="1:22">
      <c r="A37" s="23" t="s">
        <v>229</v>
      </c>
      <c r="B37" s="23" t="s">
        <v>232</v>
      </c>
      <c r="C37" s="23" t="s">
        <v>232</v>
      </c>
      <c r="D37" s="19" t="s">
        <v>382</v>
      </c>
      <c r="E37" s="6" t="s">
        <v>365</v>
      </c>
      <c r="F37" s="7">
        <v>17.593613</v>
      </c>
      <c r="G37" s="21"/>
      <c r="H37" s="21"/>
      <c r="I37" s="21"/>
      <c r="J37" s="21"/>
      <c r="K37" s="21"/>
      <c r="L37" s="7">
        <v>17.593613</v>
      </c>
      <c r="M37" s="21">
        <v>17.593613</v>
      </c>
      <c r="N37" s="21"/>
      <c r="O37" s="21"/>
      <c r="P37" s="21"/>
      <c r="Q37" s="21"/>
      <c r="R37" s="21"/>
      <c r="S37" s="7"/>
      <c r="T37" s="21"/>
      <c r="U37" s="21"/>
      <c r="V37" s="21"/>
    </row>
    <row r="38" ht="22.9" customHeight="1" spans="1:22">
      <c r="A38" s="23" t="s">
        <v>229</v>
      </c>
      <c r="B38" s="23" t="s">
        <v>232</v>
      </c>
      <c r="C38" s="23" t="s">
        <v>297</v>
      </c>
      <c r="D38" s="19" t="s">
        <v>382</v>
      </c>
      <c r="E38" s="6" t="s">
        <v>383</v>
      </c>
      <c r="F38" s="7">
        <v>1.821542</v>
      </c>
      <c r="G38" s="21"/>
      <c r="H38" s="21"/>
      <c r="I38" s="21"/>
      <c r="J38" s="21"/>
      <c r="K38" s="21"/>
      <c r="L38" s="7">
        <v>1.821542</v>
      </c>
      <c r="M38" s="21"/>
      <c r="N38" s="21">
        <v>1.821542</v>
      </c>
      <c r="O38" s="21"/>
      <c r="P38" s="21"/>
      <c r="Q38" s="21"/>
      <c r="R38" s="21"/>
      <c r="S38" s="7"/>
      <c r="T38" s="21"/>
      <c r="U38" s="21"/>
      <c r="V38" s="21"/>
    </row>
    <row r="39" ht="22.9" customHeight="1" spans="1:22">
      <c r="A39" s="23" t="s">
        <v>229</v>
      </c>
      <c r="B39" s="23" t="s">
        <v>237</v>
      </c>
      <c r="C39" s="23" t="s">
        <v>237</v>
      </c>
      <c r="D39" s="19" t="s">
        <v>382</v>
      </c>
      <c r="E39" s="6" t="s">
        <v>366</v>
      </c>
      <c r="F39" s="7">
        <v>1.099601</v>
      </c>
      <c r="G39" s="21"/>
      <c r="H39" s="21"/>
      <c r="I39" s="21"/>
      <c r="J39" s="21"/>
      <c r="K39" s="21"/>
      <c r="L39" s="7">
        <v>1.099601</v>
      </c>
      <c r="M39" s="21"/>
      <c r="N39" s="21"/>
      <c r="O39" s="21"/>
      <c r="P39" s="21"/>
      <c r="Q39" s="21">
        <v>1.099601</v>
      </c>
      <c r="R39" s="21"/>
      <c r="S39" s="7"/>
      <c r="T39" s="21"/>
      <c r="U39" s="21"/>
      <c r="V39" s="21"/>
    </row>
    <row r="40" ht="22.9" customHeight="1" spans="1:22">
      <c r="A40" s="23" t="s">
        <v>242</v>
      </c>
      <c r="B40" s="23" t="s">
        <v>277</v>
      </c>
      <c r="C40" s="23" t="s">
        <v>245</v>
      </c>
      <c r="D40" s="19" t="s">
        <v>382</v>
      </c>
      <c r="E40" s="6" t="s">
        <v>384</v>
      </c>
      <c r="F40" s="7">
        <v>131.7807</v>
      </c>
      <c r="G40" s="21">
        <v>131.7807</v>
      </c>
      <c r="H40" s="21">
        <v>79.78776</v>
      </c>
      <c r="I40" s="21">
        <v>0.2304</v>
      </c>
      <c r="J40" s="21">
        <v>21.59022</v>
      </c>
      <c r="K40" s="21">
        <v>30.17232</v>
      </c>
      <c r="L40" s="7"/>
      <c r="M40" s="21"/>
      <c r="N40" s="21"/>
      <c r="O40" s="21"/>
      <c r="P40" s="21"/>
      <c r="Q40" s="21"/>
      <c r="R40" s="21"/>
      <c r="S40" s="7"/>
      <c r="T40" s="21"/>
      <c r="U40" s="21"/>
      <c r="V40" s="21"/>
    </row>
    <row r="41" ht="22.9" customHeight="1" spans="1:22">
      <c r="A41" s="23" t="s">
        <v>242</v>
      </c>
      <c r="B41" s="23" t="s">
        <v>272</v>
      </c>
      <c r="C41" s="23" t="s">
        <v>252</v>
      </c>
      <c r="D41" s="19" t="s">
        <v>382</v>
      </c>
      <c r="E41" s="6" t="s">
        <v>378</v>
      </c>
      <c r="F41" s="7">
        <v>9.346607</v>
      </c>
      <c r="G41" s="21"/>
      <c r="H41" s="21"/>
      <c r="I41" s="21"/>
      <c r="J41" s="21"/>
      <c r="K41" s="21"/>
      <c r="L41" s="7">
        <v>9.346607</v>
      </c>
      <c r="M41" s="21"/>
      <c r="N41" s="21"/>
      <c r="O41" s="21">
        <v>9.346607</v>
      </c>
      <c r="P41" s="21"/>
      <c r="Q41" s="21"/>
      <c r="R41" s="21"/>
      <c r="S41" s="7"/>
      <c r="T41" s="21"/>
      <c r="U41" s="21"/>
      <c r="V41" s="21"/>
    </row>
    <row r="42" ht="22.9" customHeight="1" spans="1:22">
      <c r="A42" s="23" t="s">
        <v>242</v>
      </c>
      <c r="B42" s="23" t="s">
        <v>272</v>
      </c>
      <c r="C42" s="23" t="s">
        <v>277</v>
      </c>
      <c r="D42" s="19" t="s">
        <v>382</v>
      </c>
      <c r="E42" s="6" t="s">
        <v>374</v>
      </c>
      <c r="F42" s="7">
        <v>1.099601</v>
      </c>
      <c r="G42" s="21"/>
      <c r="H42" s="21"/>
      <c r="I42" s="21"/>
      <c r="J42" s="21"/>
      <c r="K42" s="21"/>
      <c r="L42" s="7">
        <v>1.099601</v>
      </c>
      <c r="M42" s="21"/>
      <c r="N42" s="21"/>
      <c r="O42" s="21"/>
      <c r="P42" s="21">
        <v>1.099601</v>
      </c>
      <c r="Q42" s="21"/>
      <c r="R42" s="21"/>
      <c r="S42" s="7"/>
      <c r="T42" s="21"/>
      <c r="U42" s="21"/>
      <c r="V42" s="21"/>
    </row>
    <row r="43" ht="22.9" customHeight="1" spans="1:22">
      <c r="A43" s="23" t="s">
        <v>280</v>
      </c>
      <c r="B43" s="23" t="s">
        <v>252</v>
      </c>
      <c r="C43" s="23" t="s">
        <v>245</v>
      </c>
      <c r="D43" s="19" t="s">
        <v>382</v>
      </c>
      <c r="E43" s="6" t="s">
        <v>375</v>
      </c>
      <c r="F43" s="7">
        <v>13.19521</v>
      </c>
      <c r="G43" s="21"/>
      <c r="H43" s="21"/>
      <c r="I43" s="21"/>
      <c r="J43" s="21"/>
      <c r="K43" s="21"/>
      <c r="L43" s="7"/>
      <c r="M43" s="21"/>
      <c r="N43" s="21"/>
      <c r="O43" s="21"/>
      <c r="P43" s="21"/>
      <c r="Q43" s="21"/>
      <c r="R43" s="21">
        <v>13.19521</v>
      </c>
      <c r="S43" s="7"/>
      <c r="T43" s="21"/>
      <c r="U43" s="21"/>
      <c r="V43" s="21"/>
    </row>
    <row r="44" ht="22.9" customHeight="1" spans="1:22">
      <c r="A44" s="15"/>
      <c r="B44" s="15"/>
      <c r="C44" s="15"/>
      <c r="D44" s="20" t="s">
        <v>164</v>
      </c>
      <c r="E44" s="20" t="s">
        <v>165</v>
      </c>
      <c r="F44" s="14">
        <v>74.113488</v>
      </c>
      <c r="G44" s="14">
        <v>56.1075</v>
      </c>
      <c r="H44" s="14">
        <v>33.786</v>
      </c>
      <c r="I44" s="14"/>
      <c r="J44" s="14">
        <v>9.3387</v>
      </c>
      <c r="K44" s="14">
        <v>12.9828</v>
      </c>
      <c r="L44" s="14">
        <v>12.393732</v>
      </c>
      <c r="M44" s="14">
        <v>7.483008</v>
      </c>
      <c r="N44" s="14"/>
      <c r="O44" s="14">
        <v>3.975348</v>
      </c>
      <c r="P44" s="14">
        <v>0.467688</v>
      </c>
      <c r="Q44" s="14">
        <v>0.467688</v>
      </c>
      <c r="R44" s="14">
        <v>5.612256</v>
      </c>
      <c r="S44" s="14"/>
      <c r="T44" s="14"/>
      <c r="U44" s="14"/>
      <c r="V44" s="14"/>
    </row>
    <row r="45" ht="22.9" customHeight="1" spans="1:22">
      <c r="A45" s="23" t="s">
        <v>229</v>
      </c>
      <c r="B45" s="23" t="s">
        <v>232</v>
      </c>
      <c r="C45" s="23" t="s">
        <v>232</v>
      </c>
      <c r="D45" s="19" t="s">
        <v>385</v>
      </c>
      <c r="E45" s="6" t="s">
        <v>365</v>
      </c>
      <c r="F45" s="7">
        <v>7.483008</v>
      </c>
      <c r="G45" s="21"/>
      <c r="H45" s="21"/>
      <c r="I45" s="21"/>
      <c r="J45" s="21"/>
      <c r="K45" s="21"/>
      <c r="L45" s="7">
        <v>7.483008</v>
      </c>
      <c r="M45" s="21">
        <v>7.483008</v>
      </c>
      <c r="N45" s="21"/>
      <c r="O45" s="21"/>
      <c r="P45" s="21"/>
      <c r="Q45" s="21"/>
      <c r="R45" s="21"/>
      <c r="S45" s="7"/>
      <c r="T45" s="21"/>
      <c r="U45" s="21"/>
      <c r="V45" s="21"/>
    </row>
    <row r="46" ht="22.9" customHeight="1" spans="1:22">
      <c r="A46" s="23" t="s">
        <v>229</v>
      </c>
      <c r="B46" s="23" t="s">
        <v>237</v>
      </c>
      <c r="C46" s="23" t="s">
        <v>237</v>
      </c>
      <c r="D46" s="19" t="s">
        <v>385</v>
      </c>
      <c r="E46" s="6" t="s">
        <v>366</v>
      </c>
      <c r="F46" s="7">
        <v>0.467688</v>
      </c>
      <c r="G46" s="21"/>
      <c r="H46" s="21"/>
      <c r="I46" s="21"/>
      <c r="J46" s="21"/>
      <c r="K46" s="21"/>
      <c r="L46" s="7">
        <v>0.467688</v>
      </c>
      <c r="M46" s="21"/>
      <c r="N46" s="21"/>
      <c r="O46" s="21"/>
      <c r="P46" s="21"/>
      <c r="Q46" s="21">
        <v>0.467688</v>
      </c>
      <c r="R46" s="21"/>
      <c r="S46" s="7"/>
      <c r="T46" s="21"/>
      <c r="U46" s="21"/>
      <c r="V46" s="21"/>
    </row>
    <row r="47" ht="22.9" customHeight="1" spans="1:22">
      <c r="A47" s="23" t="s">
        <v>242</v>
      </c>
      <c r="B47" s="23" t="s">
        <v>245</v>
      </c>
      <c r="C47" s="23" t="s">
        <v>245</v>
      </c>
      <c r="D47" s="19" t="s">
        <v>385</v>
      </c>
      <c r="E47" s="6" t="s">
        <v>367</v>
      </c>
      <c r="F47" s="7">
        <v>56.1075</v>
      </c>
      <c r="G47" s="21">
        <v>56.1075</v>
      </c>
      <c r="H47" s="21">
        <v>33.786</v>
      </c>
      <c r="I47" s="21"/>
      <c r="J47" s="21">
        <v>9.3387</v>
      </c>
      <c r="K47" s="21">
        <v>12.9828</v>
      </c>
      <c r="L47" s="7"/>
      <c r="M47" s="21"/>
      <c r="N47" s="21"/>
      <c r="O47" s="21"/>
      <c r="P47" s="21"/>
      <c r="Q47" s="21"/>
      <c r="R47" s="21"/>
      <c r="S47" s="7"/>
      <c r="T47" s="21"/>
      <c r="U47" s="21"/>
      <c r="V47" s="21"/>
    </row>
    <row r="48" ht="22.9" customHeight="1" spans="1:22">
      <c r="A48" s="23" t="s">
        <v>242</v>
      </c>
      <c r="B48" s="23" t="s">
        <v>272</v>
      </c>
      <c r="C48" s="23" t="s">
        <v>252</v>
      </c>
      <c r="D48" s="19" t="s">
        <v>385</v>
      </c>
      <c r="E48" s="6" t="s">
        <v>378</v>
      </c>
      <c r="F48" s="7">
        <v>3.975348</v>
      </c>
      <c r="G48" s="21"/>
      <c r="H48" s="21"/>
      <c r="I48" s="21"/>
      <c r="J48" s="21"/>
      <c r="K48" s="21"/>
      <c r="L48" s="7">
        <v>3.975348</v>
      </c>
      <c r="M48" s="21"/>
      <c r="N48" s="21"/>
      <c r="O48" s="21">
        <v>3.975348</v>
      </c>
      <c r="P48" s="21"/>
      <c r="Q48" s="21"/>
      <c r="R48" s="21"/>
      <c r="S48" s="7"/>
      <c r="T48" s="21"/>
      <c r="U48" s="21"/>
      <c r="V48" s="21"/>
    </row>
    <row r="49" ht="22.9" customHeight="1" spans="1:22">
      <c r="A49" s="23" t="s">
        <v>242</v>
      </c>
      <c r="B49" s="23" t="s">
        <v>272</v>
      </c>
      <c r="C49" s="23" t="s">
        <v>277</v>
      </c>
      <c r="D49" s="19" t="s">
        <v>385</v>
      </c>
      <c r="E49" s="6" t="s">
        <v>374</v>
      </c>
      <c r="F49" s="7">
        <v>0.467688</v>
      </c>
      <c r="G49" s="21"/>
      <c r="H49" s="21"/>
      <c r="I49" s="21"/>
      <c r="J49" s="21"/>
      <c r="K49" s="21"/>
      <c r="L49" s="7">
        <v>0.467688</v>
      </c>
      <c r="M49" s="21"/>
      <c r="N49" s="21"/>
      <c r="O49" s="21"/>
      <c r="P49" s="21">
        <v>0.467688</v>
      </c>
      <c r="Q49" s="21"/>
      <c r="R49" s="21"/>
      <c r="S49" s="7"/>
      <c r="T49" s="21"/>
      <c r="U49" s="21"/>
      <c r="V49" s="21"/>
    </row>
    <row r="50" ht="22.9" customHeight="1" spans="1:22">
      <c r="A50" s="23" t="s">
        <v>280</v>
      </c>
      <c r="B50" s="23" t="s">
        <v>252</v>
      </c>
      <c r="C50" s="23" t="s">
        <v>245</v>
      </c>
      <c r="D50" s="19" t="s">
        <v>385</v>
      </c>
      <c r="E50" s="6" t="s">
        <v>375</v>
      </c>
      <c r="F50" s="7">
        <v>5.612256</v>
      </c>
      <c r="G50" s="21"/>
      <c r="H50" s="21"/>
      <c r="I50" s="21"/>
      <c r="J50" s="21"/>
      <c r="K50" s="21"/>
      <c r="L50" s="7"/>
      <c r="M50" s="21"/>
      <c r="N50" s="21"/>
      <c r="O50" s="21"/>
      <c r="P50" s="21"/>
      <c r="Q50" s="21"/>
      <c r="R50" s="21">
        <v>5.612256</v>
      </c>
      <c r="S50" s="7"/>
      <c r="T50" s="21"/>
      <c r="U50" s="21"/>
      <c r="V50" s="21"/>
    </row>
    <row r="51" ht="22.9" customHeight="1" spans="1:22">
      <c r="A51" s="15"/>
      <c r="B51" s="15"/>
      <c r="C51" s="15"/>
      <c r="D51" s="20" t="s">
        <v>166</v>
      </c>
      <c r="E51" s="20" t="s">
        <v>167</v>
      </c>
      <c r="F51" s="14">
        <v>693.903242</v>
      </c>
      <c r="G51" s="14">
        <v>526.0397</v>
      </c>
      <c r="H51" s="14">
        <v>310.9896</v>
      </c>
      <c r="I51" s="14">
        <v>1.584</v>
      </c>
      <c r="J51" s="14">
        <v>88.4465</v>
      </c>
      <c r="K51" s="14">
        <v>125.0196</v>
      </c>
      <c r="L51" s="14">
        <v>115.542438</v>
      </c>
      <c r="M51" s="14">
        <v>69.761472</v>
      </c>
      <c r="N51" s="14"/>
      <c r="O51" s="14">
        <v>37.060782</v>
      </c>
      <c r="P51" s="14">
        <v>4.360092</v>
      </c>
      <c r="Q51" s="14">
        <v>4.360092</v>
      </c>
      <c r="R51" s="14">
        <v>52.321104</v>
      </c>
      <c r="S51" s="14"/>
      <c r="T51" s="14"/>
      <c r="U51" s="14"/>
      <c r="V51" s="14"/>
    </row>
    <row r="52" ht="22.9" customHeight="1" spans="1:22">
      <c r="A52" s="23" t="s">
        <v>229</v>
      </c>
      <c r="B52" s="23" t="s">
        <v>232</v>
      </c>
      <c r="C52" s="23" t="s">
        <v>232</v>
      </c>
      <c r="D52" s="19" t="s">
        <v>386</v>
      </c>
      <c r="E52" s="6" t="s">
        <v>365</v>
      </c>
      <c r="F52" s="7">
        <v>69.761472</v>
      </c>
      <c r="G52" s="21"/>
      <c r="H52" s="21"/>
      <c r="I52" s="21"/>
      <c r="J52" s="21"/>
      <c r="K52" s="21"/>
      <c r="L52" s="7">
        <v>69.761472</v>
      </c>
      <c r="M52" s="21">
        <v>69.761472</v>
      </c>
      <c r="N52" s="21"/>
      <c r="O52" s="21"/>
      <c r="P52" s="21"/>
      <c r="Q52" s="21"/>
      <c r="R52" s="21"/>
      <c r="S52" s="7"/>
      <c r="T52" s="21"/>
      <c r="U52" s="21"/>
      <c r="V52" s="21"/>
    </row>
    <row r="53" ht="22.9" customHeight="1" spans="1:22">
      <c r="A53" s="23" t="s">
        <v>229</v>
      </c>
      <c r="B53" s="23" t="s">
        <v>237</v>
      </c>
      <c r="C53" s="23" t="s">
        <v>237</v>
      </c>
      <c r="D53" s="19" t="s">
        <v>386</v>
      </c>
      <c r="E53" s="6" t="s">
        <v>366</v>
      </c>
      <c r="F53" s="7">
        <v>4.360092</v>
      </c>
      <c r="G53" s="21"/>
      <c r="H53" s="21"/>
      <c r="I53" s="21"/>
      <c r="J53" s="21"/>
      <c r="K53" s="21"/>
      <c r="L53" s="7">
        <v>4.360092</v>
      </c>
      <c r="M53" s="21"/>
      <c r="N53" s="21"/>
      <c r="O53" s="21"/>
      <c r="P53" s="21"/>
      <c r="Q53" s="21">
        <v>4.360092</v>
      </c>
      <c r="R53" s="21"/>
      <c r="S53" s="7"/>
      <c r="T53" s="21"/>
      <c r="U53" s="21"/>
      <c r="V53" s="21"/>
    </row>
    <row r="54" ht="22.9" customHeight="1" spans="1:22">
      <c r="A54" s="23" t="s">
        <v>242</v>
      </c>
      <c r="B54" s="23" t="s">
        <v>252</v>
      </c>
      <c r="C54" s="23" t="s">
        <v>297</v>
      </c>
      <c r="D54" s="19" t="s">
        <v>386</v>
      </c>
      <c r="E54" s="6" t="s">
        <v>387</v>
      </c>
      <c r="F54" s="7">
        <v>526.0397</v>
      </c>
      <c r="G54" s="21">
        <v>526.0397</v>
      </c>
      <c r="H54" s="21">
        <v>310.9896</v>
      </c>
      <c r="I54" s="21">
        <v>1.584</v>
      </c>
      <c r="J54" s="21">
        <v>88.4465</v>
      </c>
      <c r="K54" s="21">
        <v>125.0196</v>
      </c>
      <c r="L54" s="7"/>
      <c r="M54" s="21"/>
      <c r="N54" s="21"/>
      <c r="O54" s="21"/>
      <c r="P54" s="21"/>
      <c r="Q54" s="21"/>
      <c r="R54" s="21"/>
      <c r="S54" s="7"/>
      <c r="T54" s="21"/>
      <c r="U54" s="21"/>
      <c r="V54" s="21"/>
    </row>
    <row r="55" ht="22.9" customHeight="1" spans="1:22">
      <c r="A55" s="23" t="s">
        <v>242</v>
      </c>
      <c r="B55" s="23" t="s">
        <v>272</v>
      </c>
      <c r="C55" s="23" t="s">
        <v>252</v>
      </c>
      <c r="D55" s="19" t="s">
        <v>386</v>
      </c>
      <c r="E55" s="6" t="s">
        <v>378</v>
      </c>
      <c r="F55" s="7">
        <v>37.060782</v>
      </c>
      <c r="G55" s="21"/>
      <c r="H55" s="21"/>
      <c r="I55" s="21"/>
      <c r="J55" s="21"/>
      <c r="K55" s="21"/>
      <c r="L55" s="7">
        <v>37.060782</v>
      </c>
      <c r="M55" s="21"/>
      <c r="N55" s="21"/>
      <c r="O55" s="21">
        <v>37.060782</v>
      </c>
      <c r="P55" s="21"/>
      <c r="Q55" s="21"/>
      <c r="R55" s="21"/>
      <c r="S55" s="7"/>
      <c r="T55" s="21"/>
      <c r="U55" s="21"/>
      <c r="V55" s="21"/>
    </row>
    <row r="56" ht="22.9" customHeight="1" spans="1:22">
      <c r="A56" s="23" t="s">
        <v>242</v>
      </c>
      <c r="B56" s="23" t="s">
        <v>272</v>
      </c>
      <c r="C56" s="23" t="s">
        <v>277</v>
      </c>
      <c r="D56" s="19" t="s">
        <v>386</v>
      </c>
      <c r="E56" s="6" t="s">
        <v>374</v>
      </c>
      <c r="F56" s="7">
        <v>4.360092</v>
      </c>
      <c r="G56" s="21"/>
      <c r="H56" s="21"/>
      <c r="I56" s="21"/>
      <c r="J56" s="21"/>
      <c r="K56" s="21"/>
      <c r="L56" s="7">
        <v>4.360092</v>
      </c>
      <c r="M56" s="21"/>
      <c r="N56" s="21"/>
      <c r="O56" s="21"/>
      <c r="P56" s="21">
        <v>4.360092</v>
      </c>
      <c r="Q56" s="21"/>
      <c r="R56" s="21"/>
      <c r="S56" s="7"/>
      <c r="T56" s="21"/>
      <c r="U56" s="21"/>
      <c r="V56" s="21"/>
    </row>
    <row r="57" ht="22.9" customHeight="1" spans="1:22">
      <c r="A57" s="23" t="s">
        <v>280</v>
      </c>
      <c r="B57" s="23" t="s">
        <v>252</v>
      </c>
      <c r="C57" s="23" t="s">
        <v>245</v>
      </c>
      <c r="D57" s="19" t="s">
        <v>386</v>
      </c>
      <c r="E57" s="6" t="s">
        <v>375</v>
      </c>
      <c r="F57" s="7">
        <v>52.321104</v>
      </c>
      <c r="G57" s="21"/>
      <c r="H57" s="21"/>
      <c r="I57" s="21"/>
      <c r="J57" s="21"/>
      <c r="K57" s="21"/>
      <c r="L57" s="7"/>
      <c r="M57" s="21"/>
      <c r="N57" s="21"/>
      <c r="O57" s="21"/>
      <c r="P57" s="21"/>
      <c r="Q57" s="21"/>
      <c r="R57" s="21">
        <v>52.321104</v>
      </c>
      <c r="S57" s="7"/>
      <c r="T57" s="21"/>
      <c r="U57" s="21"/>
      <c r="V57" s="21"/>
    </row>
    <row r="58" ht="22.9" customHeight="1" spans="1:22">
      <c r="A58" s="15"/>
      <c r="B58" s="15"/>
      <c r="C58" s="15"/>
      <c r="D58" s="20" t="s">
        <v>214</v>
      </c>
      <c r="E58" s="20" t="s">
        <v>215</v>
      </c>
      <c r="F58" s="14">
        <v>66.66511</v>
      </c>
      <c r="G58" s="14">
        <v>50.6545</v>
      </c>
      <c r="H58" s="14">
        <v>28.4844</v>
      </c>
      <c r="I58" s="14">
        <v>0.144</v>
      </c>
      <c r="J58" s="14">
        <v>8.9245</v>
      </c>
      <c r="K58" s="14">
        <v>13.1016</v>
      </c>
      <c r="L58" s="14">
        <v>11.02029</v>
      </c>
      <c r="M58" s="14">
        <v>6.65376</v>
      </c>
      <c r="N58" s="14"/>
      <c r="O58" s="14">
        <v>3.53481</v>
      </c>
      <c r="P58" s="14">
        <v>0.41586</v>
      </c>
      <c r="Q58" s="14">
        <v>0.41586</v>
      </c>
      <c r="R58" s="14">
        <v>4.99032</v>
      </c>
      <c r="S58" s="14"/>
      <c r="T58" s="14"/>
      <c r="U58" s="14"/>
      <c r="V58" s="14"/>
    </row>
    <row r="59" ht="22.9" customHeight="1" spans="1:22">
      <c r="A59" s="23" t="s">
        <v>229</v>
      </c>
      <c r="B59" s="23" t="s">
        <v>232</v>
      </c>
      <c r="C59" s="23" t="s">
        <v>232</v>
      </c>
      <c r="D59" s="19" t="s">
        <v>415</v>
      </c>
      <c r="E59" s="6" t="s">
        <v>365</v>
      </c>
      <c r="F59" s="7">
        <v>6.65376</v>
      </c>
      <c r="G59" s="21"/>
      <c r="H59" s="21"/>
      <c r="I59" s="21"/>
      <c r="J59" s="21"/>
      <c r="K59" s="21"/>
      <c r="L59" s="7">
        <v>6.65376</v>
      </c>
      <c r="M59" s="21">
        <v>6.65376</v>
      </c>
      <c r="N59" s="21"/>
      <c r="O59" s="21"/>
      <c r="P59" s="21"/>
      <c r="Q59" s="21"/>
      <c r="R59" s="21"/>
      <c r="S59" s="7"/>
      <c r="T59" s="21"/>
      <c r="U59" s="21"/>
      <c r="V59" s="21"/>
    </row>
    <row r="60" ht="22.9" customHeight="1" spans="1:22">
      <c r="A60" s="23" t="s">
        <v>229</v>
      </c>
      <c r="B60" s="23" t="s">
        <v>237</v>
      </c>
      <c r="C60" s="23" t="s">
        <v>237</v>
      </c>
      <c r="D60" s="19" t="s">
        <v>415</v>
      </c>
      <c r="E60" s="6" t="s">
        <v>366</v>
      </c>
      <c r="F60" s="7">
        <v>0.41586</v>
      </c>
      <c r="G60" s="21"/>
      <c r="H60" s="21"/>
      <c r="I60" s="21"/>
      <c r="J60" s="21"/>
      <c r="K60" s="21"/>
      <c r="L60" s="7">
        <v>0.41586</v>
      </c>
      <c r="M60" s="21"/>
      <c r="N60" s="21"/>
      <c r="O60" s="21"/>
      <c r="P60" s="21"/>
      <c r="Q60" s="21">
        <v>0.41586</v>
      </c>
      <c r="R60" s="21"/>
      <c r="S60" s="7"/>
      <c r="T60" s="21"/>
      <c r="U60" s="21"/>
      <c r="V60" s="21"/>
    </row>
    <row r="61" ht="22.9" customHeight="1" spans="1:22">
      <c r="A61" s="23" t="s">
        <v>242</v>
      </c>
      <c r="B61" s="23" t="s">
        <v>257</v>
      </c>
      <c r="C61" s="23" t="s">
        <v>232</v>
      </c>
      <c r="D61" s="19" t="s">
        <v>415</v>
      </c>
      <c r="E61" s="6" t="s">
        <v>416</v>
      </c>
      <c r="F61" s="7">
        <v>50.6545</v>
      </c>
      <c r="G61" s="21">
        <v>50.6545</v>
      </c>
      <c r="H61" s="21">
        <v>28.4844</v>
      </c>
      <c r="I61" s="21">
        <v>0.144</v>
      </c>
      <c r="J61" s="21">
        <v>8.9245</v>
      </c>
      <c r="K61" s="21">
        <v>13.1016</v>
      </c>
      <c r="L61" s="7"/>
      <c r="M61" s="21"/>
      <c r="N61" s="21"/>
      <c r="O61" s="21"/>
      <c r="P61" s="21"/>
      <c r="Q61" s="21"/>
      <c r="R61" s="21"/>
      <c r="S61" s="7"/>
      <c r="T61" s="21"/>
      <c r="U61" s="21"/>
      <c r="V61" s="21"/>
    </row>
    <row r="62" ht="22.9" customHeight="1" spans="1:22">
      <c r="A62" s="23" t="s">
        <v>242</v>
      </c>
      <c r="B62" s="23" t="s">
        <v>272</v>
      </c>
      <c r="C62" s="23" t="s">
        <v>252</v>
      </c>
      <c r="D62" s="19" t="s">
        <v>415</v>
      </c>
      <c r="E62" s="6" t="s">
        <v>378</v>
      </c>
      <c r="F62" s="7">
        <v>3.53481</v>
      </c>
      <c r="G62" s="21"/>
      <c r="H62" s="21"/>
      <c r="I62" s="21"/>
      <c r="J62" s="21"/>
      <c r="K62" s="21"/>
      <c r="L62" s="7">
        <v>3.53481</v>
      </c>
      <c r="M62" s="21"/>
      <c r="N62" s="21"/>
      <c r="O62" s="21">
        <v>3.53481</v>
      </c>
      <c r="P62" s="21"/>
      <c r="Q62" s="21"/>
      <c r="R62" s="21"/>
      <c r="S62" s="7"/>
      <c r="T62" s="21"/>
      <c r="U62" s="21"/>
      <c r="V62" s="21"/>
    </row>
    <row r="63" ht="22.9" customHeight="1" spans="1:22">
      <c r="A63" s="23" t="s">
        <v>242</v>
      </c>
      <c r="B63" s="23" t="s">
        <v>272</v>
      </c>
      <c r="C63" s="23" t="s">
        <v>277</v>
      </c>
      <c r="D63" s="19" t="s">
        <v>415</v>
      </c>
      <c r="E63" s="6" t="s">
        <v>374</v>
      </c>
      <c r="F63" s="7">
        <v>0.41586</v>
      </c>
      <c r="G63" s="21"/>
      <c r="H63" s="21"/>
      <c r="I63" s="21"/>
      <c r="J63" s="21"/>
      <c r="K63" s="21"/>
      <c r="L63" s="7">
        <v>0.41586</v>
      </c>
      <c r="M63" s="21"/>
      <c r="N63" s="21"/>
      <c r="O63" s="21"/>
      <c r="P63" s="21">
        <v>0.41586</v>
      </c>
      <c r="Q63" s="21"/>
      <c r="R63" s="21"/>
      <c r="S63" s="7"/>
      <c r="T63" s="21"/>
      <c r="U63" s="21"/>
      <c r="V63" s="21"/>
    </row>
    <row r="64" ht="22.9" customHeight="1" spans="1:22">
      <c r="A64" s="23" t="s">
        <v>280</v>
      </c>
      <c r="B64" s="23" t="s">
        <v>252</v>
      </c>
      <c r="C64" s="23" t="s">
        <v>245</v>
      </c>
      <c r="D64" s="19" t="s">
        <v>415</v>
      </c>
      <c r="E64" s="6" t="s">
        <v>375</v>
      </c>
      <c r="F64" s="7">
        <v>4.99032</v>
      </c>
      <c r="G64" s="21"/>
      <c r="H64" s="21"/>
      <c r="I64" s="21"/>
      <c r="J64" s="21"/>
      <c r="K64" s="21"/>
      <c r="L64" s="7"/>
      <c r="M64" s="21"/>
      <c r="N64" s="21"/>
      <c r="O64" s="21"/>
      <c r="P64" s="21"/>
      <c r="Q64" s="21"/>
      <c r="R64" s="21">
        <v>4.99032</v>
      </c>
      <c r="S64" s="7"/>
      <c r="T64" s="21"/>
      <c r="U64" s="21"/>
      <c r="V64" s="21"/>
    </row>
    <row r="65" ht="16.35" customHeight="1" spans="1:6">
      <c r="A65" s="9" t="s">
        <v>499</v>
      </c>
      <c r="B65" s="9"/>
      <c r="C65" s="9"/>
      <c r="D65" s="9"/>
      <c r="E65" s="9"/>
      <c r="F65" s="1"/>
    </row>
  </sheetData>
  <mergeCells count="13">
    <mergeCell ref="U1:V1"/>
    <mergeCell ref="A2:V2"/>
    <mergeCell ref="A3:T3"/>
    <mergeCell ref="U3:V3"/>
    <mergeCell ref="A4:C4"/>
    <mergeCell ref="G4:K4"/>
    <mergeCell ref="L4:Q4"/>
    <mergeCell ref="S4:V4"/>
    <mergeCell ref="A65:E65"/>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4.4"/>
  <cols>
    <col min="1" max="1" width="4.37962962962963" customWidth="1"/>
    <col min="2" max="2" width="4.75" customWidth="1"/>
    <col min="3" max="3" width="5" customWidth="1"/>
    <col min="4" max="4" width="12.5" customWidth="1"/>
    <col min="5" max="5" width="29.8796296296296" customWidth="1"/>
    <col min="6" max="6" width="16.3796296296296" customWidth="1"/>
    <col min="7" max="7" width="13.3796296296296" customWidth="1"/>
    <col min="8" max="8" width="11.1296296296296" customWidth="1"/>
    <col min="9" max="9" width="12.1296296296296" customWidth="1"/>
    <col min="10" max="10" width="12" customWidth="1"/>
    <col min="11" max="11" width="11.5" customWidth="1"/>
    <col min="12" max="12" width="9.75" customWidth="1"/>
  </cols>
  <sheetData>
    <row r="1" ht="16.35" customHeight="1" spans="1:11">
      <c r="A1" s="1"/>
      <c r="K1" s="10" t="s">
        <v>582</v>
      </c>
    </row>
    <row r="2" ht="46.5" customHeight="1" spans="1:11">
      <c r="A2" s="17" t="s">
        <v>16</v>
      </c>
      <c r="B2" s="17"/>
      <c r="C2" s="17"/>
      <c r="D2" s="17"/>
      <c r="E2" s="17"/>
      <c r="F2" s="17"/>
      <c r="G2" s="17"/>
      <c r="H2" s="17"/>
      <c r="I2" s="17"/>
      <c r="J2" s="17"/>
      <c r="K2" s="17"/>
    </row>
    <row r="3" ht="18.2" customHeight="1" spans="1:11">
      <c r="A3" s="12" t="s">
        <v>30</v>
      </c>
      <c r="B3" s="12"/>
      <c r="C3" s="12"/>
      <c r="D3" s="12"/>
      <c r="E3" s="12"/>
      <c r="F3" s="12"/>
      <c r="G3" s="12"/>
      <c r="H3" s="12"/>
      <c r="I3" s="12"/>
      <c r="J3" s="4" t="s">
        <v>31</v>
      </c>
      <c r="K3" s="4"/>
    </row>
    <row r="4" ht="23.25" customHeight="1" spans="1:11">
      <c r="A4" s="5" t="s">
        <v>217</v>
      </c>
      <c r="B4" s="5"/>
      <c r="C4" s="5"/>
      <c r="D4" s="5" t="s">
        <v>347</v>
      </c>
      <c r="E4" s="5" t="s">
        <v>348</v>
      </c>
      <c r="F4" s="5" t="s">
        <v>583</v>
      </c>
      <c r="G4" s="5" t="s">
        <v>584</v>
      </c>
      <c r="H4" s="5" t="s">
        <v>585</v>
      </c>
      <c r="I4" s="5" t="s">
        <v>586</v>
      </c>
      <c r="J4" s="5" t="s">
        <v>587</v>
      </c>
      <c r="K4" s="5" t="s">
        <v>588</v>
      </c>
    </row>
    <row r="5" ht="17.25" customHeight="1" spans="1:11">
      <c r="A5" s="5" t="s">
        <v>225</v>
      </c>
      <c r="B5" s="5" t="s">
        <v>226</v>
      </c>
      <c r="C5" s="5" t="s">
        <v>227</v>
      </c>
      <c r="D5" s="5"/>
      <c r="E5" s="5"/>
      <c r="F5" s="5"/>
      <c r="G5" s="5"/>
      <c r="H5" s="5"/>
      <c r="I5" s="5"/>
      <c r="J5" s="5"/>
      <c r="K5" s="5"/>
    </row>
    <row r="6" ht="22.9" customHeight="1" spans="1:11">
      <c r="A6" s="15"/>
      <c r="B6" s="15"/>
      <c r="C6" s="15"/>
      <c r="D6" s="15"/>
      <c r="E6" s="15" t="s">
        <v>135</v>
      </c>
      <c r="F6" s="14">
        <v>0</v>
      </c>
      <c r="G6" s="14"/>
      <c r="H6" s="14"/>
      <c r="I6" s="14"/>
      <c r="J6" s="14"/>
      <c r="K6" s="14"/>
    </row>
    <row r="7" ht="22.9" customHeight="1" spans="1:11">
      <c r="A7" s="15"/>
      <c r="B7" s="15"/>
      <c r="C7" s="15"/>
      <c r="D7" s="13"/>
      <c r="E7" s="13"/>
      <c r="F7" s="14"/>
      <c r="G7" s="14"/>
      <c r="H7" s="14"/>
      <c r="I7" s="14"/>
      <c r="J7" s="14"/>
      <c r="K7" s="14"/>
    </row>
    <row r="8" ht="22.9" customHeight="1" spans="1:11">
      <c r="A8" s="15"/>
      <c r="B8" s="15"/>
      <c r="C8" s="15"/>
      <c r="D8" s="20"/>
      <c r="E8" s="20"/>
      <c r="F8" s="14"/>
      <c r="G8" s="14"/>
      <c r="H8" s="14"/>
      <c r="I8" s="14"/>
      <c r="J8" s="14"/>
      <c r="K8" s="14"/>
    </row>
    <row r="9" ht="22.9" customHeight="1" spans="1:11">
      <c r="A9" s="23"/>
      <c r="B9" s="23"/>
      <c r="C9" s="23"/>
      <c r="D9" s="19"/>
      <c r="E9" s="6"/>
      <c r="F9" s="7"/>
      <c r="G9" s="21"/>
      <c r="H9" s="21"/>
      <c r="I9" s="21"/>
      <c r="J9" s="21"/>
      <c r="K9" s="21"/>
    </row>
    <row r="10" ht="16.35" customHeight="1" spans="1:11">
      <c r="A10" s="9" t="s">
        <v>499</v>
      </c>
      <c r="B10" s="9"/>
      <c r="C10" s="9"/>
      <c r="D10" s="9"/>
      <c r="E10" s="9"/>
    </row>
  </sheetData>
  <mergeCells count="13">
    <mergeCell ref="A2:K2"/>
    <mergeCell ref="A3:I3"/>
    <mergeCell ref="J3:K3"/>
    <mergeCell ref="A4:C4"/>
    <mergeCell ref="A10:E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selection activeCell="A1" sqref="A1"/>
    </sheetView>
  </sheetViews>
  <sheetFormatPr defaultColWidth="10" defaultRowHeight="14.4"/>
  <cols>
    <col min="1" max="1" width="4.25" customWidth="1"/>
    <col min="2" max="2" width="4.37962962962963" customWidth="1"/>
    <col min="3" max="3" width="4.87962962962963" customWidth="1"/>
    <col min="4" max="4" width="9.75" customWidth="1"/>
    <col min="5" max="5" width="20.1296296296296" customWidth="1"/>
    <col min="6" max="18" width="7.75" customWidth="1"/>
    <col min="19" max="19" width="9.75" customWidth="1"/>
  </cols>
  <sheetData>
    <row r="1" ht="16.35" customHeight="1" spans="1:18">
      <c r="A1" s="1"/>
      <c r="Q1" s="10" t="s">
        <v>589</v>
      </c>
      <c r="R1" s="10"/>
    </row>
    <row r="2" ht="40.5" customHeight="1" spans="1:18">
      <c r="A2" s="17" t="s">
        <v>17</v>
      </c>
      <c r="B2" s="17"/>
      <c r="C2" s="17"/>
      <c r="D2" s="17"/>
      <c r="E2" s="17"/>
      <c r="F2" s="17"/>
      <c r="G2" s="17"/>
      <c r="H2" s="17"/>
      <c r="I2" s="17"/>
      <c r="J2" s="17"/>
      <c r="K2" s="17"/>
      <c r="L2" s="17"/>
      <c r="M2" s="17"/>
      <c r="N2" s="17"/>
      <c r="O2" s="17"/>
      <c r="P2" s="17"/>
      <c r="Q2" s="17"/>
      <c r="R2" s="17"/>
    </row>
    <row r="3" ht="24.2" customHeight="1" spans="1:18">
      <c r="A3" s="12" t="s">
        <v>30</v>
      </c>
      <c r="B3" s="12"/>
      <c r="C3" s="12"/>
      <c r="D3" s="12"/>
      <c r="E3" s="12"/>
      <c r="F3" s="12"/>
      <c r="G3" s="12"/>
      <c r="H3" s="12"/>
      <c r="I3" s="12"/>
      <c r="J3" s="12"/>
      <c r="K3" s="12"/>
      <c r="L3" s="12"/>
      <c r="M3" s="12"/>
      <c r="N3" s="12"/>
      <c r="O3" s="12"/>
      <c r="P3" s="12"/>
      <c r="Q3" s="4" t="s">
        <v>31</v>
      </c>
      <c r="R3" s="4"/>
    </row>
    <row r="4" ht="24.2" customHeight="1" spans="1:18">
      <c r="A4" s="5" t="s">
        <v>217</v>
      </c>
      <c r="B4" s="5"/>
      <c r="C4" s="5"/>
      <c r="D4" s="5" t="s">
        <v>347</v>
      </c>
      <c r="E4" s="5" t="s">
        <v>348</v>
      </c>
      <c r="F4" s="5" t="s">
        <v>583</v>
      </c>
      <c r="G4" s="5" t="s">
        <v>590</v>
      </c>
      <c r="H4" s="5" t="s">
        <v>591</v>
      </c>
      <c r="I4" s="5" t="s">
        <v>592</v>
      </c>
      <c r="J4" s="5" t="s">
        <v>593</v>
      </c>
      <c r="K4" s="5" t="s">
        <v>594</v>
      </c>
      <c r="L4" s="5" t="s">
        <v>595</v>
      </c>
      <c r="M4" s="5" t="s">
        <v>596</v>
      </c>
      <c r="N4" s="5" t="s">
        <v>585</v>
      </c>
      <c r="O4" s="5" t="s">
        <v>597</v>
      </c>
      <c r="P4" s="5" t="s">
        <v>598</v>
      </c>
      <c r="Q4" s="5" t="s">
        <v>586</v>
      </c>
      <c r="R4" s="5" t="s">
        <v>588</v>
      </c>
    </row>
    <row r="5" ht="21.6" customHeight="1" spans="1:18">
      <c r="A5" s="5" t="s">
        <v>225</v>
      </c>
      <c r="B5" s="5" t="s">
        <v>226</v>
      </c>
      <c r="C5" s="5" t="s">
        <v>227</v>
      </c>
      <c r="D5" s="5"/>
      <c r="E5" s="5"/>
      <c r="F5" s="5"/>
      <c r="G5" s="5"/>
      <c r="H5" s="5"/>
      <c r="I5" s="5"/>
      <c r="J5" s="5"/>
      <c r="K5" s="5"/>
      <c r="L5" s="5"/>
      <c r="M5" s="5"/>
      <c r="N5" s="5"/>
      <c r="O5" s="5"/>
      <c r="P5" s="5"/>
      <c r="Q5" s="5"/>
      <c r="R5" s="5"/>
    </row>
    <row r="6" ht="22.9" customHeight="1" spans="1:18">
      <c r="A6" s="15"/>
      <c r="B6" s="15"/>
      <c r="C6" s="15"/>
      <c r="D6" s="15"/>
      <c r="E6" s="15" t="s">
        <v>135</v>
      </c>
      <c r="F6" s="14">
        <v>0</v>
      </c>
      <c r="G6" s="14"/>
      <c r="H6" s="14"/>
      <c r="I6" s="14"/>
      <c r="J6" s="14"/>
      <c r="K6" s="14"/>
      <c r="L6" s="14"/>
      <c r="M6" s="14"/>
      <c r="N6" s="14"/>
      <c r="O6" s="14"/>
      <c r="P6" s="14"/>
      <c r="Q6" s="14"/>
      <c r="R6" s="14"/>
    </row>
    <row r="7" ht="22.9" customHeight="1" spans="1:18">
      <c r="A7" s="15"/>
      <c r="B7" s="15"/>
      <c r="C7" s="15"/>
      <c r="D7" s="13"/>
      <c r="E7" s="13"/>
      <c r="F7" s="14"/>
      <c r="G7" s="14"/>
      <c r="H7" s="14"/>
      <c r="I7" s="14"/>
      <c r="J7" s="14"/>
      <c r="K7" s="14"/>
      <c r="L7" s="14"/>
      <c r="M7" s="14"/>
      <c r="N7" s="14"/>
      <c r="O7" s="14"/>
      <c r="P7" s="14"/>
      <c r="Q7" s="14"/>
      <c r="R7" s="14"/>
    </row>
    <row r="8" ht="22.9" customHeight="1" spans="1:18">
      <c r="A8" s="15"/>
      <c r="B8" s="15"/>
      <c r="C8" s="15"/>
      <c r="D8" s="20"/>
      <c r="E8" s="20"/>
      <c r="F8" s="14"/>
      <c r="G8" s="14"/>
      <c r="H8" s="14"/>
      <c r="I8" s="14"/>
      <c r="J8" s="14"/>
      <c r="K8" s="14"/>
      <c r="L8" s="14"/>
      <c r="M8" s="14"/>
      <c r="N8" s="14"/>
      <c r="O8" s="14"/>
      <c r="P8" s="14"/>
      <c r="Q8" s="14"/>
      <c r="R8" s="14"/>
    </row>
    <row r="9" ht="22.9" customHeight="1" spans="1:18">
      <c r="A9" s="23"/>
      <c r="B9" s="23"/>
      <c r="C9" s="23"/>
      <c r="D9" s="19"/>
      <c r="E9" s="6"/>
      <c r="F9" s="7"/>
      <c r="G9" s="21"/>
      <c r="H9" s="21"/>
      <c r="I9" s="21"/>
      <c r="J9" s="21"/>
      <c r="K9" s="21"/>
      <c r="L9" s="21"/>
      <c r="M9" s="21"/>
      <c r="N9" s="21"/>
      <c r="O9" s="21"/>
      <c r="P9" s="21"/>
      <c r="Q9" s="21"/>
      <c r="R9" s="21"/>
    </row>
    <row r="10" ht="16.35" customHeight="1" spans="1:18">
      <c r="A10" s="9" t="s">
        <v>499</v>
      </c>
      <c r="B10" s="9"/>
      <c r="C10" s="9"/>
      <c r="D10" s="9"/>
      <c r="E10" s="9"/>
    </row>
  </sheetData>
  <mergeCells count="21">
    <mergeCell ref="Q1:R1"/>
    <mergeCell ref="A2:R2"/>
    <mergeCell ref="A3:P3"/>
    <mergeCell ref="Q3:R3"/>
    <mergeCell ref="A4:C4"/>
    <mergeCell ref="A10:E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4"/>
  <sheetViews>
    <sheetView workbookViewId="0">
      <selection activeCell="A1" sqref="A1"/>
    </sheetView>
  </sheetViews>
  <sheetFormatPr defaultColWidth="10" defaultRowHeight="14.4"/>
  <cols>
    <col min="1" max="1" width="3.62962962962963" customWidth="1"/>
    <col min="2" max="2" width="3.87962962962963" customWidth="1"/>
    <col min="3" max="3" width="4.12962962962963" customWidth="1"/>
    <col min="4" max="4" width="7" customWidth="1"/>
    <col min="5" max="5" width="15.8796296296296" customWidth="1"/>
    <col min="6" max="6" width="9.62962962962963" customWidth="1"/>
    <col min="7" max="7" width="8.37962962962963" customWidth="1"/>
    <col min="8" max="17" width="7.12962962962963" customWidth="1"/>
    <col min="18" max="18" width="8.5" customWidth="1"/>
    <col min="19" max="20" width="7.12962962962963" customWidth="1"/>
    <col min="21" max="21" width="9.75" customWidth="1"/>
  </cols>
  <sheetData>
    <row r="1" ht="16.35" customHeight="1" spans="1:20">
      <c r="A1" s="1"/>
      <c r="S1" s="10" t="s">
        <v>599</v>
      </c>
      <c r="T1" s="10"/>
    </row>
    <row r="2" ht="36.2" customHeight="1" spans="1:20">
      <c r="A2" s="17" t="s">
        <v>18</v>
      </c>
      <c r="B2" s="17"/>
      <c r="C2" s="17"/>
      <c r="D2" s="17"/>
      <c r="E2" s="17"/>
      <c r="F2" s="17"/>
      <c r="G2" s="17"/>
      <c r="H2" s="17"/>
      <c r="I2" s="17"/>
      <c r="J2" s="17"/>
      <c r="K2" s="17"/>
      <c r="L2" s="17"/>
      <c r="M2" s="17"/>
      <c r="N2" s="17"/>
      <c r="O2" s="17"/>
      <c r="P2" s="17"/>
      <c r="Q2" s="17"/>
      <c r="R2" s="17"/>
      <c r="S2" s="17"/>
      <c r="T2" s="17"/>
    </row>
    <row r="3" ht="24.2" customHeight="1" spans="1:20">
      <c r="A3" s="12" t="s">
        <v>30</v>
      </c>
      <c r="B3" s="12"/>
      <c r="C3" s="12"/>
      <c r="D3" s="12"/>
      <c r="E3" s="12"/>
      <c r="F3" s="12"/>
      <c r="G3" s="12"/>
      <c r="H3" s="12"/>
      <c r="I3" s="12"/>
      <c r="J3" s="12"/>
      <c r="K3" s="12"/>
      <c r="L3" s="12"/>
      <c r="M3" s="12"/>
      <c r="N3" s="12"/>
      <c r="O3" s="12"/>
      <c r="P3" s="12"/>
      <c r="Q3" s="12"/>
      <c r="R3" s="12"/>
      <c r="S3" s="4" t="s">
        <v>31</v>
      </c>
      <c r="T3" s="4"/>
    </row>
    <row r="4" ht="28.5" customHeight="1" spans="1:20">
      <c r="A4" s="5" t="s">
        <v>217</v>
      </c>
      <c r="B4" s="5"/>
      <c r="C4" s="5"/>
      <c r="D4" s="5" t="s">
        <v>347</v>
      </c>
      <c r="E4" s="5" t="s">
        <v>348</v>
      </c>
      <c r="F4" s="5" t="s">
        <v>583</v>
      </c>
      <c r="G4" s="5" t="s">
        <v>351</v>
      </c>
      <c r="H4" s="5"/>
      <c r="I4" s="5"/>
      <c r="J4" s="5"/>
      <c r="K4" s="5"/>
      <c r="L4" s="5"/>
      <c r="M4" s="5"/>
      <c r="N4" s="5"/>
      <c r="O4" s="5"/>
      <c r="P4" s="5"/>
      <c r="Q4" s="5"/>
      <c r="R4" s="5" t="s">
        <v>354</v>
      </c>
      <c r="S4" s="5"/>
      <c r="T4" s="5"/>
    </row>
    <row r="5" ht="36.2" customHeight="1" spans="1:20">
      <c r="A5" s="5" t="s">
        <v>225</v>
      </c>
      <c r="B5" s="5" t="s">
        <v>226</v>
      </c>
      <c r="C5" s="5" t="s">
        <v>227</v>
      </c>
      <c r="D5" s="5"/>
      <c r="E5" s="5"/>
      <c r="F5" s="5"/>
      <c r="G5" s="5" t="s">
        <v>135</v>
      </c>
      <c r="H5" s="5" t="s">
        <v>600</v>
      </c>
      <c r="I5" s="5" t="s">
        <v>601</v>
      </c>
      <c r="J5" s="5" t="s">
        <v>602</v>
      </c>
      <c r="K5" s="5" t="s">
        <v>603</v>
      </c>
      <c r="L5" s="5" t="s">
        <v>604</v>
      </c>
      <c r="M5" s="5" t="s">
        <v>605</v>
      </c>
      <c r="N5" s="5" t="s">
        <v>606</v>
      </c>
      <c r="O5" s="5" t="s">
        <v>607</v>
      </c>
      <c r="P5" s="5" t="s">
        <v>608</v>
      </c>
      <c r="Q5" s="5" t="s">
        <v>609</v>
      </c>
      <c r="R5" s="5" t="s">
        <v>135</v>
      </c>
      <c r="S5" s="5" t="s">
        <v>527</v>
      </c>
      <c r="T5" s="5" t="s">
        <v>566</v>
      </c>
    </row>
    <row r="6" ht="22.9" customHeight="1" spans="1:20">
      <c r="A6" s="15"/>
      <c r="B6" s="15"/>
      <c r="C6" s="15"/>
      <c r="D6" s="15"/>
      <c r="E6" s="15" t="s">
        <v>135</v>
      </c>
      <c r="F6" s="27">
        <v>326.14</v>
      </c>
      <c r="G6" s="27">
        <v>157.18</v>
      </c>
      <c r="H6" s="27">
        <v>123.83</v>
      </c>
      <c r="I6" s="27">
        <v>2</v>
      </c>
      <c r="J6" s="27">
        <v>2.6</v>
      </c>
      <c r="K6" s="27"/>
      <c r="L6" s="27">
        <v>11.2</v>
      </c>
      <c r="M6" s="27"/>
      <c r="N6" s="27"/>
      <c r="O6" s="27"/>
      <c r="P6" s="27">
        <v>1.2</v>
      </c>
      <c r="Q6" s="27">
        <v>16.35</v>
      </c>
      <c r="R6" s="27">
        <v>168.96</v>
      </c>
      <c r="S6" s="27">
        <v>168.96</v>
      </c>
      <c r="T6" s="27"/>
    </row>
    <row r="7" ht="22.9" customHeight="1" spans="1:20">
      <c r="A7" s="15"/>
      <c r="B7" s="15"/>
      <c r="C7" s="15"/>
      <c r="D7" s="13" t="s">
        <v>153</v>
      </c>
      <c r="E7" s="13" t="s">
        <v>3</v>
      </c>
      <c r="F7" s="27">
        <v>326.14</v>
      </c>
      <c r="G7" s="27">
        <v>157.18</v>
      </c>
      <c r="H7" s="27">
        <v>123.83</v>
      </c>
      <c r="I7" s="27">
        <v>2</v>
      </c>
      <c r="J7" s="27">
        <v>2.6</v>
      </c>
      <c r="K7" s="27"/>
      <c r="L7" s="27">
        <v>11.2</v>
      </c>
      <c r="M7" s="27"/>
      <c r="N7" s="27"/>
      <c r="O7" s="27"/>
      <c r="P7" s="27">
        <v>1.2</v>
      </c>
      <c r="Q7" s="27">
        <v>16.35</v>
      </c>
      <c r="R7" s="27">
        <v>168.96</v>
      </c>
      <c r="S7" s="27">
        <v>168.96</v>
      </c>
      <c r="T7" s="27"/>
    </row>
    <row r="8" ht="22.9" customHeight="1" spans="1:20">
      <c r="A8" s="15"/>
      <c r="B8" s="15"/>
      <c r="C8" s="15"/>
      <c r="D8" s="20" t="s">
        <v>154</v>
      </c>
      <c r="E8" s="20" t="s">
        <v>155</v>
      </c>
      <c r="F8" s="27">
        <v>108.6</v>
      </c>
      <c r="G8" s="27">
        <v>108.6</v>
      </c>
      <c r="H8" s="27">
        <v>84.6</v>
      </c>
      <c r="I8" s="27">
        <v>2</v>
      </c>
      <c r="J8" s="27">
        <v>2</v>
      </c>
      <c r="K8" s="27"/>
      <c r="L8" s="27">
        <v>10</v>
      </c>
      <c r="M8" s="27"/>
      <c r="N8" s="27"/>
      <c r="O8" s="27"/>
      <c r="P8" s="27"/>
      <c r="Q8" s="27">
        <v>10</v>
      </c>
      <c r="R8" s="27"/>
      <c r="S8" s="27"/>
      <c r="T8" s="27"/>
    </row>
    <row r="9" ht="22.9" customHeight="1" spans="1:20">
      <c r="A9" s="23" t="s">
        <v>242</v>
      </c>
      <c r="B9" s="23" t="s">
        <v>245</v>
      </c>
      <c r="C9" s="23" t="s">
        <v>245</v>
      </c>
      <c r="D9" s="19" t="s">
        <v>364</v>
      </c>
      <c r="E9" s="6" t="s">
        <v>367</v>
      </c>
      <c r="F9" s="7">
        <v>108.6</v>
      </c>
      <c r="G9" s="21">
        <v>108.6</v>
      </c>
      <c r="H9" s="21">
        <v>84.6</v>
      </c>
      <c r="I9" s="21">
        <v>2</v>
      </c>
      <c r="J9" s="21">
        <v>2</v>
      </c>
      <c r="K9" s="21"/>
      <c r="L9" s="21">
        <v>10</v>
      </c>
      <c r="M9" s="21"/>
      <c r="N9" s="21"/>
      <c r="O9" s="21"/>
      <c r="P9" s="21"/>
      <c r="Q9" s="21">
        <v>10</v>
      </c>
      <c r="R9" s="21"/>
      <c r="S9" s="21"/>
      <c r="T9" s="21"/>
    </row>
    <row r="10" ht="22.9" customHeight="1" spans="1:20">
      <c r="A10" s="15"/>
      <c r="B10" s="15"/>
      <c r="C10" s="15"/>
      <c r="D10" s="20" t="s">
        <v>156</v>
      </c>
      <c r="E10" s="20" t="s">
        <v>157</v>
      </c>
      <c r="F10" s="27">
        <v>65.44</v>
      </c>
      <c r="G10" s="27">
        <v>3.4</v>
      </c>
      <c r="H10" s="27">
        <v>3.4</v>
      </c>
      <c r="I10" s="27"/>
      <c r="J10" s="27"/>
      <c r="K10" s="27"/>
      <c r="L10" s="27"/>
      <c r="M10" s="27"/>
      <c r="N10" s="27"/>
      <c r="O10" s="27"/>
      <c r="P10" s="27"/>
      <c r="Q10" s="27"/>
      <c r="R10" s="27">
        <v>62.04</v>
      </c>
      <c r="S10" s="27">
        <v>62.04</v>
      </c>
      <c r="T10" s="27"/>
    </row>
    <row r="11" ht="22.9" customHeight="1" spans="1:20">
      <c r="A11" s="23" t="s">
        <v>242</v>
      </c>
      <c r="B11" s="23" t="s">
        <v>257</v>
      </c>
      <c r="C11" s="23" t="s">
        <v>245</v>
      </c>
      <c r="D11" s="19" t="s">
        <v>376</v>
      </c>
      <c r="E11" s="6" t="s">
        <v>377</v>
      </c>
      <c r="F11" s="7">
        <v>65.44</v>
      </c>
      <c r="G11" s="21">
        <v>3.4</v>
      </c>
      <c r="H11" s="21">
        <v>3.4</v>
      </c>
      <c r="I11" s="21"/>
      <c r="J11" s="21"/>
      <c r="K11" s="21"/>
      <c r="L11" s="21"/>
      <c r="M11" s="21"/>
      <c r="N11" s="21"/>
      <c r="O11" s="21"/>
      <c r="P11" s="21"/>
      <c r="Q11" s="21"/>
      <c r="R11" s="21">
        <v>62.04</v>
      </c>
      <c r="S11" s="21">
        <v>62.04</v>
      </c>
      <c r="T11" s="21"/>
    </row>
    <row r="12" ht="22.9" customHeight="1" spans="1:20">
      <c r="A12" s="15"/>
      <c r="B12" s="15"/>
      <c r="C12" s="15"/>
      <c r="D12" s="20" t="s">
        <v>158</v>
      </c>
      <c r="E12" s="20" t="s">
        <v>159</v>
      </c>
      <c r="F12" s="27">
        <v>82.32</v>
      </c>
      <c r="G12" s="27"/>
      <c r="H12" s="27"/>
      <c r="I12" s="27"/>
      <c r="J12" s="27"/>
      <c r="K12" s="27"/>
      <c r="L12" s="27"/>
      <c r="M12" s="27"/>
      <c r="N12" s="27"/>
      <c r="O12" s="27"/>
      <c r="P12" s="27"/>
      <c r="Q12" s="27"/>
      <c r="R12" s="27">
        <v>82.32</v>
      </c>
      <c r="S12" s="27">
        <v>82.32</v>
      </c>
      <c r="T12" s="27"/>
    </row>
    <row r="13" ht="22.9" customHeight="1" spans="1:20">
      <c r="A13" s="23" t="s">
        <v>242</v>
      </c>
      <c r="B13" s="23" t="s">
        <v>257</v>
      </c>
      <c r="C13" s="23" t="s">
        <v>245</v>
      </c>
      <c r="D13" s="19" t="s">
        <v>379</v>
      </c>
      <c r="E13" s="6" t="s">
        <v>377</v>
      </c>
      <c r="F13" s="7">
        <v>82.32</v>
      </c>
      <c r="G13" s="21"/>
      <c r="H13" s="21"/>
      <c r="I13" s="21"/>
      <c r="J13" s="21"/>
      <c r="K13" s="21"/>
      <c r="L13" s="21"/>
      <c r="M13" s="21"/>
      <c r="N13" s="21"/>
      <c r="O13" s="21"/>
      <c r="P13" s="21"/>
      <c r="Q13" s="21"/>
      <c r="R13" s="21">
        <v>82.32</v>
      </c>
      <c r="S13" s="21">
        <v>82.32</v>
      </c>
      <c r="T13" s="21"/>
    </row>
    <row r="14" ht="22.9" customHeight="1" spans="1:20">
      <c r="A14" s="15"/>
      <c r="B14" s="15"/>
      <c r="C14" s="15"/>
      <c r="D14" s="20" t="s">
        <v>160</v>
      </c>
      <c r="E14" s="20" t="s">
        <v>161</v>
      </c>
      <c r="F14" s="27">
        <v>33.36</v>
      </c>
      <c r="G14" s="27">
        <v>33.36</v>
      </c>
      <c r="H14" s="27">
        <v>28.56</v>
      </c>
      <c r="I14" s="27"/>
      <c r="J14" s="27">
        <v>0.6</v>
      </c>
      <c r="K14" s="27"/>
      <c r="L14" s="27"/>
      <c r="M14" s="27"/>
      <c r="N14" s="27"/>
      <c r="O14" s="27"/>
      <c r="P14" s="27">
        <v>1.2</v>
      </c>
      <c r="Q14" s="27">
        <v>3</v>
      </c>
      <c r="R14" s="27"/>
      <c r="S14" s="27"/>
      <c r="T14" s="27"/>
    </row>
    <row r="15" ht="22.9" customHeight="1" spans="1:20">
      <c r="A15" s="23" t="s">
        <v>242</v>
      </c>
      <c r="B15" s="23" t="s">
        <v>257</v>
      </c>
      <c r="C15" s="23" t="s">
        <v>252</v>
      </c>
      <c r="D15" s="19" t="s">
        <v>380</v>
      </c>
      <c r="E15" s="6" t="s">
        <v>381</v>
      </c>
      <c r="F15" s="7">
        <v>33.36</v>
      </c>
      <c r="G15" s="21">
        <v>33.36</v>
      </c>
      <c r="H15" s="21">
        <v>28.56</v>
      </c>
      <c r="I15" s="21"/>
      <c r="J15" s="21">
        <v>0.6</v>
      </c>
      <c r="K15" s="21"/>
      <c r="L15" s="21"/>
      <c r="M15" s="21"/>
      <c r="N15" s="21"/>
      <c r="O15" s="21"/>
      <c r="P15" s="21">
        <v>1.2</v>
      </c>
      <c r="Q15" s="21">
        <v>3</v>
      </c>
      <c r="R15" s="21"/>
      <c r="S15" s="21"/>
      <c r="T15" s="21"/>
    </row>
    <row r="16" ht="22.9" customHeight="1" spans="1:20">
      <c r="A16" s="15"/>
      <c r="B16" s="15"/>
      <c r="C16" s="15"/>
      <c r="D16" s="20" t="s">
        <v>162</v>
      </c>
      <c r="E16" s="20" t="s">
        <v>163</v>
      </c>
      <c r="F16" s="27">
        <v>16.8</v>
      </c>
      <c r="G16" s="27"/>
      <c r="H16" s="27"/>
      <c r="I16" s="27"/>
      <c r="J16" s="27"/>
      <c r="K16" s="27"/>
      <c r="L16" s="27"/>
      <c r="M16" s="27"/>
      <c r="N16" s="27"/>
      <c r="O16" s="27"/>
      <c r="P16" s="27"/>
      <c r="Q16" s="27"/>
      <c r="R16" s="27">
        <v>16.8</v>
      </c>
      <c r="S16" s="27">
        <v>16.8</v>
      </c>
      <c r="T16" s="27"/>
    </row>
    <row r="17" ht="22.9" customHeight="1" spans="1:20">
      <c r="A17" s="23" t="s">
        <v>242</v>
      </c>
      <c r="B17" s="23" t="s">
        <v>277</v>
      </c>
      <c r="C17" s="23" t="s">
        <v>245</v>
      </c>
      <c r="D17" s="19" t="s">
        <v>382</v>
      </c>
      <c r="E17" s="6" t="s">
        <v>384</v>
      </c>
      <c r="F17" s="7">
        <v>16.8</v>
      </c>
      <c r="G17" s="21"/>
      <c r="H17" s="21"/>
      <c r="I17" s="21"/>
      <c r="J17" s="21"/>
      <c r="K17" s="21"/>
      <c r="L17" s="21"/>
      <c r="M17" s="21"/>
      <c r="N17" s="21"/>
      <c r="O17" s="21"/>
      <c r="P17" s="21"/>
      <c r="Q17" s="21"/>
      <c r="R17" s="21">
        <v>16.8</v>
      </c>
      <c r="S17" s="21">
        <v>16.8</v>
      </c>
      <c r="T17" s="21"/>
    </row>
    <row r="18" ht="22.9" customHeight="1" spans="1:20">
      <c r="A18" s="15"/>
      <c r="B18" s="15"/>
      <c r="C18" s="15"/>
      <c r="D18" s="20" t="s">
        <v>164</v>
      </c>
      <c r="E18" s="20" t="s">
        <v>165</v>
      </c>
      <c r="F18" s="27">
        <v>11.1</v>
      </c>
      <c r="G18" s="27">
        <v>11.1</v>
      </c>
      <c r="H18" s="27">
        <v>6.55</v>
      </c>
      <c r="I18" s="27"/>
      <c r="J18" s="27"/>
      <c r="K18" s="27"/>
      <c r="L18" s="27">
        <v>1.2</v>
      </c>
      <c r="M18" s="27"/>
      <c r="N18" s="27"/>
      <c r="O18" s="27"/>
      <c r="P18" s="27"/>
      <c r="Q18" s="27">
        <v>3.35</v>
      </c>
      <c r="R18" s="27"/>
      <c r="S18" s="27"/>
      <c r="T18" s="27"/>
    </row>
    <row r="19" ht="22.9" customHeight="1" spans="1:20">
      <c r="A19" s="23" t="s">
        <v>242</v>
      </c>
      <c r="B19" s="23" t="s">
        <v>245</v>
      </c>
      <c r="C19" s="23" t="s">
        <v>245</v>
      </c>
      <c r="D19" s="19" t="s">
        <v>385</v>
      </c>
      <c r="E19" s="6" t="s">
        <v>367</v>
      </c>
      <c r="F19" s="7">
        <v>11.1</v>
      </c>
      <c r="G19" s="21">
        <v>11.1</v>
      </c>
      <c r="H19" s="21">
        <v>6.55</v>
      </c>
      <c r="I19" s="21"/>
      <c r="J19" s="21"/>
      <c r="K19" s="21"/>
      <c r="L19" s="21">
        <v>1.2</v>
      </c>
      <c r="M19" s="21"/>
      <c r="N19" s="21"/>
      <c r="O19" s="21"/>
      <c r="P19" s="21"/>
      <c r="Q19" s="21">
        <v>3.35</v>
      </c>
      <c r="R19" s="21"/>
      <c r="S19" s="21"/>
      <c r="T19" s="21"/>
    </row>
    <row r="20" ht="22.9" customHeight="1" spans="1:20">
      <c r="A20" s="15"/>
      <c r="B20" s="15"/>
      <c r="C20" s="15"/>
      <c r="D20" s="20" t="s">
        <v>166</v>
      </c>
      <c r="E20" s="20" t="s">
        <v>167</v>
      </c>
      <c r="F20" s="27">
        <v>0.72</v>
      </c>
      <c r="G20" s="27">
        <v>0.72</v>
      </c>
      <c r="H20" s="27">
        <v>0.72</v>
      </c>
      <c r="I20" s="27"/>
      <c r="J20" s="27"/>
      <c r="K20" s="27"/>
      <c r="L20" s="27"/>
      <c r="M20" s="27"/>
      <c r="N20" s="27"/>
      <c r="O20" s="27"/>
      <c r="P20" s="27"/>
      <c r="Q20" s="27"/>
      <c r="R20" s="27"/>
      <c r="S20" s="27"/>
      <c r="T20" s="27"/>
    </row>
    <row r="21" ht="22.9" customHeight="1" spans="1:20">
      <c r="A21" s="23" t="s">
        <v>242</v>
      </c>
      <c r="B21" s="23" t="s">
        <v>252</v>
      </c>
      <c r="C21" s="23" t="s">
        <v>297</v>
      </c>
      <c r="D21" s="19" t="s">
        <v>386</v>
      </c>
      <c r="E21" s="6" t="s">
        <v>387</v>
      </c>
      <c r="F21" s="7">
        <v>0.72</v>
      </c>
      <c r="G21" s="21">
        <v>0.72</v>
      </c>
      <c r="H21" s="21">
        <v>0.72</v>
      </c>
      <c r="I21" s="21"/>
      <c r="J21" s="21"/>
      <c r="K21" s="21"/>
      <c r="L21" s="21"/>
      <c r="M21" s="21"/>
      <c r="N21" s="21"/>
      <c r="O21" s="21"/>
      <c r="P21" s="21"/>
      <c r="Q21" s="21"/>
      <c r="R21" s="21"/>
      <c r="S21" s="21"/>
      <c r="T21" s="21"/>
    </row>
    <row r="22" ht="22.9" customHeight="1" spans="1:20">
      <c r="A22" s="15"/>
      <c r="B22" s="15"/>
      <c r="C22" s="15"/>
      <c r="D22" s="20" t="s">
        <v>214</v>
      </c>
      <c r="E22" s="20" t="s">
        <v>215</v>
      </c>
      <c r="F22" s="27">
        <v>7.8</v>
      </c>
      <c r="G22" s="27"/>
      <c r="H22" s="27"/>
      <c r="I22" s="27"/>
      <c r="J22" s="27"/>
      <c r="K22" s="27"/>
      <c r="L22" s="27"/>
      <c r="M22" s="27"/>
      <c r="N22" s="27"/>
      <c r="O22" s="27"/>
      <c r="P22" s="27"/>
      <c r="Q22" s="27"/>
      <c r="R22" s="27">
        <v>7.8</v>
      </c>
      <c r="S22" s="27">
        <v>7.8</v>
      </c>
      <c r="T22" s="27"/>
    </row>
    <row r="23" ht="22.9" customHeight="1" spans="1:20">
      <c r="A23" s="23" t="s">
        <v>242</v>
      </c>
      <c r="B23" s="23" t="s">
        <v>257</v>
      </c>
      <c r="C23" s="23" t="s">
        <v>232</v>
      </c>
      <c r="D23" s="19" t="s">
        <v>415</v>
      </c>
      <c r="E23" s="6" t="s">
        <v>416</v>
      </c>
      <c r="F23" s="7">
        <v>7.8</v>
      </c>
      <c r="G23" s="21"/>
      <c r="H23" s="21"/>
      <c r="I23" s="21"/>
      <c r="J23" s="21"/>
      <c r="K23" s="21"/>
      <c r="L23" s="21"/>
      <c r="M23" s="21"/>
      <c r="N23" s="21"/>
      <c r="O23" s="21"/>
      <c r="P23" s="21"/>
      <c r="Q23" s="21"/>
      <c r="R23" s="21">
        <v>7.8</v>
      </c>
      <c r="S23" s="21">
        <v>7.8</v>
      </c>
      <c r="T23" s="21"/>
    </row>
    <row r="24" ht="22.9" customHeight="1" spans="1:20">
      <c r="A24" s="9" t="s">
        <v>499</v>
      </c>
      <c r="B24" s="9"/>
      <c r="C24" s="9"/>
      <c r="D24" s="9"/>
      <c r="E24" s="9"/>
      <c r="F24" s="9"/>
    </row>
  </sheetData>
  <mergeCells count="11">
    <mergeCell ref="S1:T1"/>
    <mergeCell ref="A2:T2"/>
    <mergeCell ref="A3:R3"/>
    <mergeCell ref="S3:T3"/>
    <mergeCell ref="A4:C4"/>
    <mergeCell ref="G4:Q4"/>
    <mergeCell ref="R4:T4"/>
    <mergeCell ref="A24:F2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24"/>
  <sheetViews>
    <sheetView workbookViewId="0">
      <selection activeCell="A1" sqref="A1"/>
    </sheetView>
  </sheetViews>
  <sheetFormatPr defaultColWidth="10" defaultRowHeight="14.4"/>
  <cols>
    <col min="1" max="1" width="4.5" customWidth="1"/>
    <col min="2" max="3" width="4.62962962962963" customWidth="1"/>
    <col min="4" max="4" width="10.1296296296296" customWidth="1"/>
    <col min="5" max="5" width="18.1296296296296" customWidth="1"/>
    <col min="6" max="6" width="10.75" customWidth="1"/>
    <col min="7" max="32" width="7.12962962962963" customWidth="1"/>
    <col min="33" max="34" width="9.75" customWidth="1"/>
  </cols>
  <sheetData>
    <row r="1" ht="13.9" customHeight="1" spans="1:32">
      <c r="A1" s="1"/>
      <c r="F1" s="1"/>
      <c r="AE1" s="10" t="s">
        <v>610</v>
      </c>
      <c r="AF1" s="10"/>
    </row>
    <row r="2" ht="43.9" customHeight="1" spans="1:32">
      <c r="A2" s="17" t="s">
        <v>19</v>
      </c>
      <c r="B2" s="17"/>
      <c r="C2" s="17"/>
      <c r="D2" s="17"/>
      <c r="E2" s="17"/>
      <c r="F2" s="17"/>
      <c r="G2" s="17"/>
      <c r="H2" s="17"/>
      <c r="I2" s="17"/>
      <c r="J2" s="17"/>
      <c r="K2" s="17"/>
      <c r="L2" s="17"/>
      <c r="M2" s="17"/>
      <c r="N2" s="17"/>
      <c r="O2" s="17"/>
      <c r="P2" s="17"/>
      <c r="Q2" s="17"/>
      <c r="R2" s="17"/>
      <c r="S2" s="17"/>
      <c r="T2" s="17"/>
      <c r="U2" s="17"/>
      <c r="V2" s="17"/>
      <c r="W2" s="17"/>
      <c r="X2" s="17"/>
      <c r="Y2" s="17"/>
      <c r="Z2" s="17"/>
      <c r="AA2" s="17"/>
      <c r="AB2" s="17"/>
      <c r="AC2" s="17"/>
      <c r="AD2" s="17"/>
      <c r="AE2" s="17"/>
      <c r="AF2" s="17"/>
    </row>
    <row r="3" ht="19.9" customHeight="1" spans="1:32">
      <c r="A3" s="12" t="s">
        <v>30</v>
      </c>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4" t="s">
        <v>31</v>
      </c>
      <c r="AF3" s="4"/>
    </row>
    <row r="4" ht="24.95" customHeight="1" spans="1:32">
      <c r="A4" s="5" t="s">
        <v>217</v>
      </c>
      <c r="B4" s="5"/>
      <c r="C4" s="5"/>
      <c r="D4" s="5" t="s">
        <v>347</v>
      </c>
      <c r="E4" s="5" t="s">
        <v>348</v>
      </c>
      <c r="F4" s="5" t="s">
        <v>611</v>
      </c>
      <c r="G4" s="5" t="s">
        <v>612</v>
      </c>
      <c r="H4" s="5" t="s">
        <v>613</v>
      </c>
      <c r="I4" s="5" t="s">
        <v>614</v>
      </c>
      <c r="J4" s="5" t="s">
        <v>615</v>
      </c>
      <c r="K4" s="5" t="s">
        <v>616</v>
      </c>
      <c r="L4" s="5" t="s">
        <v>617</v>
      </c>
      <c r="M4" s="5" t="s">
        <v>618</v>
      </c>
      <c r="N4" s="5" t="s">
        <v>619</v>
      </c>
      <c r="O4" s="5" t="s">
        <v>620</v>
      </c>
      <c r="P4" s="5" t="s">
        <v>621</v>
      </c>
      <c r="Q4" s="5" t="s">
        <v>606</v>
      </c>
      <c r="R4" s="5" t="s">
        <v>608</v>
      </c>
      <c r="S4" s="5" t="s">
        <v>622</v>
      </c>
      <c r="T4" s="5" t="s">
        <v>601</v>
      </c>
      <c r="U4" s="5" t="s">
        <v>602</v>
      </c>
      <c r="V4" s="5" t="s">
        <v>605</v>
      </c>
      <c r="W4" s="5" t="s">
        <v>623</v>
      </c>
      <c r="X4" s="5" t="s">
        <v>624</v>
      </c>
      <c r="Y4" s="5" t="s">
        <v>625</v>
      </c>
      <c r="Z4" s="5" t="s">
        <v>626</v>
      </c>
      <c r="AA4" s="5" t="s">
        <v>604</v>
      </c>
      <c r="AB4" s="5" t="s">
        <v>627</v>
      </c>
      <c r="AC4" s="5" t="s">
        <v>607</v>
      </c>
      <c r="AD4" s="5" t="s">
        <v>628</v>
      </c>
      <c r="AE4" s="5" t="s">
        <v>629</v>
      </c>
      <c r="AF4" s="5" t="s">
        <v>609</v>
      </c>
    </row>
    <row r="5" ht="21.6" customHeight="1" spans="1:32">
      <c r="A5" s="5" t="s">
        <v>225</v>
      </c>
      <c r="B5" s="5" t="s">
        <v>226</v>
      </c>
      <c r="C5" s="5" t="s">
        <v>227</v>
      </c>
      <c r="D5" s="5"/>
      <c r="E5" s="5"/>
      <c r="F5" s="5"/>
      <c r="G5" s="5"/>
      <c r="H5" s="5"/>
      <c r="I5" s="5"/>
      <c r="J5" s="5"/>
      <c r="K5" s="5"/>
      <c r="L5" s="5"/>
      <c r="M5" s="5"/>
      <c r="N5" s="5"/>
      <c r="O5" s="5"/>
      <c r="P5" s="5"/>
      <c r="Q5" s="5"/>
      <c r="R5" s="5"/>
      <c r="S5" s="5"/>
      <c r="T5" s="5"/>
      <c r="U5" s="5"/>
      <c r="V5" s="5"/>
      <c r="W5" s="5"/>
      <c r="X5" s="5"/>
      <c r="Y5" s="5"/>
      <c r="Z5" s="5"/>
      <c r="AA5" s="5"/>
      <c r="AB5" s="5"/>
      <c r="AC5" s="5"/>
      <c r="AD5" s="5"/>
      <c r="AE5" s="5"/>
      <c r="AF5" s="5"/>
    </row>
    <row r="6" ht="22.9" customHeight="1" spans="1:32">
      <c r="A6" s="18"/>
      <c r="B6" s="26"/>
      <c r="C6" s="26"/>
      <c r="D6" s="6"/>
      <c r="E6" s="6" t="s">
        <v>135</v>
      </c>
      <c r="F6" s="27">
        <v>326.14</v>
      </c>
      <c r="G6" s="27">
        <v>48.52</v>
      </c>
      <c r="H6" s="27">
        <v>21.6</v>
      </c>
      <c r="I6" s="27"/>
      <c r="J6" s="27"/>
      <c r="K6" s="27">
        <v>3.55</v>
      </c>
      <c r="L6" s="27">
        <v>30.4</v>
      </c>
      <c r="M6" s="27">
        <v>10</v>
      </c>
      <c r="N6" s="27"/>
      <c r="O6" s="27">
        <v>1.6</v>
      </c>
      <c r="P6" s="27">
        <v>7</v>
      </c>
      <c r="Q6" s="27"/>
      <c r="R6" s="27">
        <v>9.2</v>
      </c>
      <c r="S6" s="27"/>
      <c r="T6" s="27">
        <v>4</v>
      </c>
      <c r="U6" s="27">
        <v>8.6</v>
      </c>
      <c r="V6" s="27">
        <v>0.6</v>
      </c>
      <c r="W6" s="27"/>
      <c r="X6" s="27"/>
      <c r="Y6" s="27"/>
      <c r="Z6" s="27">
        <v>11.2</v>
      </c>
      <c r="AA6" s="27"/>
      <c r="AB6" s="27">
        <v>53.6</v>
      </c>
      <c r="AC6" s="27"/>
      <c r="AD6" s="27">
        <v>61.74</v>
      </c>
      <c r="AE6" s="27"/>
      <c r="AF6" s="27">
        <v>54.53</v>
      </c>
    </row>
    <row r="7" ht="22.9" customHeight="1" spans="1:32">
      <c r="A7" s="15"/>
      <c r="B7" s="15"/>
      <c r="C7" s="15"/>
      <c r="D7" s="13" t="s">
        <v>153</v>
      </c>
      <c r="E7" s="13" t="s">
        <v>3</v>
      </c>
      <c r="F7" s="27">
        <v>326.14</v>
      </c>
      <c r="G7" s="27">
        <v>48.52</v>
      </c>
      <c r="H7" s="27">
        <v>21.6</v>
      </c>
      <c r="I7" s="27"/>
      <c r="J7" s="27"/>
      <c r="K7" s="27">
        <v>3.55</v>
      </c>
      <c r="L7" s="27">
        <v>30.4</v>
      </c>
      <c r="M7" s="27">
        <v>10</v>
      </c>
      <c r="N7" s="27"/>
      <c r="O7" s="27">
        <v>1.6</v>
      </c>
      <c r="P7" s="27">
        <v>7</v>
      </c>
      <c r="Q7" s="27"/>
      <c r="R7" s="27">
        <v>9.2</v>
      </c>
      <c r="S7" s="27"/>
      <c r="T7" s="27">
        <v>4</v>
      </c>
      <c r="U7" s="27">
        <v>8.6</v>
      </c>
      <c r="V7" s="27">
        <v>0.6</v>
      </c>
      <c r="W7" s="27"/>
      <c r="X7" s="27"/>
      <c r="Y7" s="27"/>
      <c r="Z7" s="27">
        <v>11.2</v>
      </c>
      <c r="AA7" s="27"/>
      <c r="AB7" s="27">
        <v>53.6</v>
      </c>
      <c r="AC7" s="27"/>
      <c r="AD7" s="27">
        <v>61.74</v>
      </c>
      <c r="AE7" s="27"/>
      <c r="AF7" s="27">
        <v>54.53</v>
      </c>
    </row>
    <row r="8" ht="22.9" customHeight="1" spans="1:32">
      <c r="A8" s="15"/>
      <c r="B8" s="15"/>
      <c r="C8" s="15"/>
      <c r="D8" s="20" t="s">
        <v>154</v>
      </c>
      <c r="E8" s="20" t="s">
        <v>155</v>
      </c>
      <c r="F8" s="27">
        <v>108.6</v>
      </c>
      <c r="G8" s="27">
        <v>21.4</v>
      </c>
      <c r="H8" s="27">
        <v>5.6</v>
      </c>
      <c r="I8" s="27"/>
      <c r="J8" s="27"/>
      <c r="K8" s="27">
        <v>2</v>
      </c>
      <c r="L8" s="27">
        <v>10</v>
      </c>
      <c r="M8" s="27"/>
      <c r="N8" s="27"/>
      <c r="O8" s="27"/>
      <c r="P8" s="27">
        <v>3</v>
      </c>
      <c r="Q8" s="27"/>
      <c r="R8" s="27"/>
      <c r="S8" s="27"/>
      <c r="T8" s="27">
        <v>2</v>
      </c>
      <c r="U8" s="27">
        <v>2</v>
      </c>
      <c r="V8" s="27"/>
      <c r="W8" s="27"/>
      <c r="X8" s="27"/>
      <c r="Y8" s="27"/>
      <c r="Z8" s="27">
        <v>10</v>
      </c>
      <c r="AA8" s="27"/>
      <c r="AB8" s="27"/>
      <c r="AC8" s="27"/>
      <c r="AD8" s="27">
        <v>42.6</v>
      </c>
      <c r="AE8" s="27"/>
      <c r="AF8" s="27">
        <v>10</v>
      </c>
    </row>
    <row r="9" ht="22.9" customHeight="1" spans="1:32">
      <c r="A9" s="23" t="s">
        <v>242</v>
      </c>
      <c r="B9" s="23" t="s">
        <v>245</v>
      </c>
      <c r="C9" s="23" t="s">
        <v>245</v>
      </c>
      <c r="D9" s="19" t="s">
        <v>364</v>
      </c>
      <c r="E9" s="6" t="s">
        <v>367</v>
      </c>
      <c r="F9" s="21">
        <v>108.6</v>
      </c>
      <c r="G9" s="21">
        <v>21.4</v>
      </c>
      <c r="H9" s="21">
        <v>5.6</v>
      </c>
      <c r="I9" s="21"/>
      <c r="J9" s="21"/>
      <c r="K9" s="21">
        <v>2</v>
      </c>
      <c r="L9" s="21">
        <v>10</v>
      </c>
      <c r="M9" s="21"/>
      <c r="N9" s="21"/>
      <c r="O9" s="21"/>
      <c r="P9" s="21">
        <v>3</v>
      </c>
      <c r="Q9" s="21"/>
      <c r="R9" s="21"/>
      <c r="S9" s="21"/>
      <c r="T9" s="21">
        <v>2</v>
      </c>
      <c r="U9" s="21">
        <v>2</v>
      </c>
      <c r="V9" s="21"/>
      <c r="W9" s="21"/>
      <c r="X9" s="21"/>
      <c r="Y9" s="21"/>
      <c r="Z9" s="21">
        <v>10</v>
      </c>
      <c r="AA9" s="21"/>
      <c r="AB9" s="21"/>
      <c r="AC9" s="21"/>
      <c r="AD9" s="21">
        <v>42.6</v>
      </c>
      <c r="AE9" s="21"/>
      <c r="AF9" s="21">
        <v>10</v>
      </c>
    </row>
    <row r="10" ht="22.9" customHeight="1" spans="1:32">
      <c r="A10" s="15"/>
      <c r="B10" s="15"/>
      <c r="C10" s="15"/>
      <c r="D10" s="20" t="s">
        <v>156</v>
      </c>
      <c r="E10" s="20" t="s">
        <v>157</v>
      </c>
      <c r="F10" s="27">
        <v>65.44</v>
      </c>
      <c r="G10" s="27">
        <v>3.4</v>
      </c>
      <c r="H10" s="27">
        <v>3</v>
      </c>
      <c r="I10" s="27"/>
      <c r="J10" s="27"/>
      <c r="K10" s="27"/>
      <c r="L10" s="27">
        <v>15</v>
      </c>
      <c r="M10" s="27">
        <v>1</v>
      </c>
      <c r="N10" s="27"/>
      <c r="O10" s="27">
        <v>0.6</v>
      </c>
      <c r="P10" s="27"/>
      <c r="Q10" s="27"/>
      <c r="R10" s="27"/>
      <c r="S10" s="27"/>
      <c r="T10" s="27"/>
      <c r="U10" s="27">
        <v>5</v>
      </c>
      <c r="V10" s="27"/>
      <c r="W10" s="27"/>
      <c r="X10" s="27"/>
      <c r="Y10" s="27"/>
      <c r="Z10" s="27"/>
      <c r="AA10" s="27"/>
      <c r="AB10" s="27">
        <v>30</v>
      </c>
      <c r="AC10" s="27"/>
      <c r="AD10" s="27">
        <v>1.44</v>
      </c>
      <c r="AE10" s="27"/>
      <c r="AF10" s="27">
        <v>6</v>
      </c>
    </row>
    <row r="11" ht="22.9" customHeight="1" spans="1:32">
      <c r="A11" s="23" t="s">
        <v>242</v>
      </c>
      <c r="B11" s="23" t="s">
        <v>257</v>
      </c>
      <c r="C11" s="23" t="s">
        <v>245</v>
      </c>
      <c r="D11" s="19" t="s">
        <v>376</v>
      </c>
      <c r="E11" s="6" t="s">
        <v>377</v>
      </c>
      <c r="F11" s="21">
        <v>65.44</v>
      </c>
      <c r="G11" s="21">
        <v>3.4</v>
      </c>
      <c r="H11" s="21">
        <v>3</v>
      </c>
      <c r="I11" s="21"/>
      <c r="J11" s="21"/>
      <c r="K11" s="21"/>
      <c r="L11" s="21">
        <v>15</v>
      </c>
      <c r="M11" s="21">
        <v>1</v>
      </c>
      <c r="N11" s="21"/>
      <c r="O11" s="21">
        <v>0.6</v>
      </c>
      <c r="P11" s="21"/>
      <c r="Q11" s="21"/>
      <c r="R11" s="21"/>
      <c r="S11" s="21"/>
      <c r="T11" s="21"/>
      <c r="U11" s="21">
        <v>5</v>
      </c>
      <c r="V11" s="21"/>
      <c r="W11" s="21"/>
      <c r="X11" s="21"/>
      <c r="Y11" s="21"/>
      <c r="Z11" s="21"/>
      <c r="AA11" s="21"/>
      <c r="AB11" s="21">
        <v>30</v>
      </c>
      <c r="AC11" s="21"/>
      <c r="AD11" s="21">
        <v>1.44</v>
      </c>
      <c r="AE11" s="21"/>
      <c r="AF11" s="21">
        <v>6</v>
      </c>
    </row>
    <row r="12" ht="22.9" customHeight="1" spans="1:32">
      <c r="A12" s="15"/>
      <c r="B12" s="15"/>
      <c r="C12" s="15"/>
      <c r="D12" s="20" t="s">
        <v>158</v>
      </c>
      <c r="E12" s="20" t="s">
        <v>159</v>
      </c>
      <c r="F12" s="27">
        <v>82.32</v>
      </c>
      <c r="G12" s="27">
        <v>10</v>
      </c>
      <c r="H12" s="27">
        <v>6</v>
      </c>
      <c r="I12" s="27"/>
      <c r="J12" s="27"/>
      <c r="K12" s="27">
        <v>1</v>
      </c>
      <c r="L12" s="27">
        <v>2</v>
      </c>
      <c r="M12" s="27">
        <v>8</v>
      </c>
      <c r="N12" s="27"/>
      <c r="O12" s="27"/>
      <c r="P12" s="27">
        <v>2</v>
      </c>
      <c r="Q12" s="27"/>
      <c r="R12" s="27">
        <v>8</v>
      </c>
      <c r="S12" s="27"/>
      <c r="T12" s="27">
        <v>1</v>
      </c>
      <c r="U12" s="27">
        <v>1</v>
      </c>
      <c r="V12" s="27">
        <v>0.5</v>
      </c>
      <c r="W12" s="27"/>
      <c r="X12" s="27"/>
      <c r="Y12" s="27"/>
      <c r="Z12" s="27"/>
      <c r="AA12" s="27"/>
      <c r="AB12" s="27">
        <v>17</v>
      </c>
      <c r="AC12" s="27"/>
      <c r="AD12" s="27">
        <v>3.72</v>
      </c>
      <c r="AE12" s="27"/>
      <c r="AF12" s="27">
        <v>22.1</v>
      </c>
    </row>
    <row r="13" ht="22.9" customHeight="1" spans="1:32">
      <c r="A13" s="23" t="s">
        <v>242</v>
      </c>
      <c r="B13" s="23" t="s">
        <v>257</v>
      </c>
      <c r="C13" s="23" t="s">
        <v>245</v>
      </c>
      <c r="D13" s="19" t="s">
        <v>379</v>
      </c>
      <c r="E13" s="6" t="s">
        <v>377</v>
      </c>
      <c r="F13" s="21">
        <v>82.32</v>
      </c>
      <c r="G13" s="21">
        <v>10</v>
      </c>
      <c r="H13" s="21">
        <v>6</v>
      </c>
      <c r="I13" s="21"/>
      <c r="J13" s="21"/>
      <c r="K13" s="21">
        <v>1</v>
      </c>
      <c r="L13" s="21">
        <v>2</v>
      </c>
      <c r="M13" s="21">
        <v>8</v>
      </c>
      <c r="N13" s="21"/>
      <c r="O13" s="21"/>
      <c r="P13" s="21">
        <v>2</v>
      </c>
      <c r="Q13" s="21"/>
      <c r="R13" s="21">
        <v>8</v>
      </c>
      <c r="S13" s="21"/>
      <c r="T13" s="21">
        <v>1</v>
      </c>
      <c r="U13" s="21">
        <v>1</v>
      </c>
      <c r="V13" s="21">
        <v>0.5</v>
      </c>
      <c r="W13" s="21"/>
      <c r="X13" s="21"/>
      <c r="Y13" s="21"/>
      <c r="Z13" s="21"/>
      <c r="AA13" s="21"/>
      <c r="AB13" s="21">
        <v>17</v>
      </c>
      <c r="AC13" s="21"/>
      <c r="AD13" s="21">
        <v>3.72</v>
      </c>
      <c r="AE13" s="21"/>
      <c r="AF13" s="21">
        <v>22.1</v>
      </c>
    </row>
    <row r="14" ht="22.9" customHeight="1" spans="1:32">
      <c r="A14" s="15"/>
      <c r="B14" s="15"/>
      <c r="C14" s="15"/>
      <c r="D14" s="20" t="s">
        <v>160</v>
      </c>
      <c r="E14" s="20" t="s">
        <v>161</v>
      </c>
      <c r="F14" s="27">
        <v>33.36</v>
      </c>
      <c r="G14" s="27">
        <v>4.8</v>
      </c>
      <c r="H14" s="27">
        <v>2</v>
      </c>
      <c r="I14" s="27"/>
      <c r="J14" s="27"/>
      <c r="K14" s="27">
        <v>0.4</v>
      </c>
      <c r="L14" s="27">
        <v>1.4</v>
      </c>
      <c r="M14" s="27">
        <v>1</v>
      </c>
      <c r="N14" s="27"/>
      <c r="O14" s="27">
        <v>1</v>
      </c>
      <c r="P14" s="27">
        <v>2</v>
      </c>
      <c r="Q14" s="27"/>
      <c r="R14" s="27">
        <v>1.2</v>
      </c>
      <c r="S14" s="27"/>
      <c r="T14" s="27"/>
      <c r="U14" s="27">
        <v>0.6</v>
      </c>
      <c r="V14" s="27"/>
      <c r="W14" s="27"/>
      <c r="X14" s="27"/>
      <c r="Y14" s="27"/>
      <c r="Z14" s="27"/>
      <c r="AA14" s="27"/>
      <c r="AB14" s="27">
        <v>6.6</v>
      </c>
      <c r="AC14" s="27"/>
      <c r="AD14" s="27">
        <v>9.36</v>
      </c>
      <c r="AE14" s="27"/>
      <c r="AF14" s="27">
        <v>3</v>
      </c>
    </row>
    <row r="15" ht="22.9" customHeight="1" spans="1:32">
      <c r="A15" s="23" t="s">
        <v>242</v>
      </c>
      <c r="B15" s="23" t="s">
        <v>257</v>
      </c>
      <c r="C15" s="23" t="s">
        <v>252</v>
      </c>
      <c r="D15" s="19" t="s">
        <v>380</v>
      </c>
      <c r="E15" s="6" t="s">
        <v>381</v>
      </c>
      <c r="F15" s="21">
        <v>33.36</v>
      </c>
      <c r="G15" s="21">
        <v>4.8</v>
      </c>
      <c r="H15" s="21">
        <v>2</v>
      </c>
      <c r="I15" s="21"/>
      <c r="J15" s="21"/>
      <c r="K15" s="21">
        <v>0.4</v>
      </c>
      <c r="L15" s="21">
        <v>1.4</v>
      </c>
      <c r="M15" s="21">
        <v>1</v>
      </c>
      <c r="N15" s="21"/>
      <c r="O15" s="21">
        <v>1</v>
      </c>
      <c r="P15" s="21">
        <v>2</v>
      </c>
      <c r="Q15" s="21"/>
      <c r="R15" s="21">
        <v>1.2</v>
      </c>
      <c r="S15" s="21"/>
      <c r="T15" s="21"/>
      <c r="U15" s="21">
        <v>0.6</v>
      </c>
      <c r="V15" s="21"/>
      <c r="W15" s="21"/>
      <c r="X15" s="21"/>
      <c r="Y15" s="21"/>
      <c r="Z15" s="21"/>
      <c r="AA15" s="21"/>
      <c r="AB15" s="21">
        <v>6.6</v>
      </c>
      <c r="AC15" s="21"/>
      <c r="AD15" s="21">
        <v>9.36</v>
      </c>
      <c r="AE15" s="21"/>
      <c r="AF15" s="21">
        <v>3</v>
      </c>
    </row>
    <row r="16" ht="22.9" customHeight="1" spans="1:32">
      <c r="A16" s="15"/>
      <c r="B16" s="15"/>
      <c r="C16" s="15"/>
      <c r="D16" s="20" t="s">
        <v>162</v>
      </c>
      <c r="E16" s="20" t="s">
        <v>163</v>
      </c>
      <c r="F16" s="27">
        <v>16.8</v>
      </c>
      <c r="G16" s="27">
        <v>6.22</v>
      </c>
      <c r="H16" s="27">
        <v>5</v>
      </c>
      <c r="I16" s="27"/>
      <c r="J16" s="27"/>
      <c r="K16" s="27">
        <v>0.1</v>
      </c>
      <c r="L16" s="27">
        <v>1.5</v>
      </c>
      <c r="M16" s="27"/>
      <c r="N16" s="27"/>
      <c r="O16" s="27"/>
      <c r="P16" s="27"/>
      <c r="Q16" s="27"/>
      <c r="R16" s="27"/>
      <c r="S16" s="27"/>
      <c r="T16" s="27">
        <v>1</v>
      </c>
      <c r="U16" s="27"/>
      <c r="V16" s="27">
        <v>0.1</v>
      </c>
      <c r="W16" s="27"/>
      <c r="X16" s="27"/>
      <c r="Y16" s="27"/>
      <c r="Z16" s="27"/>
      <c r="AA16" s="27"/>
      <c r="AB16" s="27"/>
      <c r="AC16" s="27"/>
      <c r="AD16" s="27"/>
      <c r="AE16" s="27"/>
      <c r="AF16" s="27">
        <v>2.88</v>
      </c>
    </row>
    <row r="17" ht="22.9" customHeight="1" spans="1:32">
      <c r="A17" s="23" t="s">
        <v>242</v>
      </c>
      <c r="B17" s="23" t="s">
        <v>277</v>
      </c>
      <c r="C17" s="23" t="s">
        <v>245</v>
      </c>
      <c r="D17" s="19" t="s">
        <v>382</v>
      </c>
      <c r="E17" s="6" t="s">
        <v>384</v>
      </c>
      <c r="F17" s="21">
        <v>16.8</v>
      </c>
      <c r="G17" s="21">
        <v>6.22</v>
      </c>
      <c r="H17" s="21">
        <v>5</v>
      </c>
      <c r="I17" s="21"/>
      <c r="J17" s="21"/>
      <c r="K17" s="21">
        <v>0.1</v>
      </c>
      <c r="L17" s="21">
        <v>1.5</v>
      </c>
      <c r="M17" s="21"/>
      <c r="N17" s="21"/>
      <c r="O17" s="21"/>
      <c r="P17" s="21"/>
      <c r="Q17" s="21"/>
      <c r="R17" s="21"/>
      <c r="S17" s="21"/>
      <c r="T17" s="21">
        <v>1</v>
      </c>
      <c r="U17" s="21"/>
      <c r="V17" s="21">
        <v>0.1</v>
      </c>
      <c r="W17" s="21"/>
      <c r="X17" s="21"/>
      <c r="Y17" s="21"/>
      <c r="Z17" s="21"/>
      <c r="AA17" s="21"/>
      <c r="AB17" s="21"/>
      <c r="AC17" s="21"/>
      <c r="AD17" s="21"/>
      <c r="AE17" s="21"/>
      <c r="AF17" s="21">
        <v>2.88</v>
      </c>
    </row>
    <row r="18" ht="22.9" customHeight="1" spans="1:32">
      <c r="A18" s="15"/>
      <c r="B18" s="15"/>
      <c r="C18" s="15"/>
      <c r="D18" s="20" t="s">
        <v>164</v>
      </c>
      <c r="E18" s="20" t="s">
        <v>165</v>
      </c>
      <c r="F18" s="27">
        <v>11.1</v>
      </c>
      <c r="G18" s="27">
        <v>2.1</v>
      </c>
      <c r="H18" s="27"/>
      <c r="I18" s="27"/>
      <c r="J18" s="27"/>
      <c r="K18" s="27">
        <v>0.05</v>
      </c>
      <c r="L18" s="27">
        <v>0.5</v>
      </c>
      <c r="M18" s="27"/>
      <c r="N18" s="27"/>
      <c r="O18" s="27"/>
      <c r="P18" s="27"/>
      <c r="Q18" s="27"/>
      <c r="R18" s="27"/>
      <c r="S18" s="27"/>
      <c r="T18" s="27"/>
      <c r="U18" s="27"/>
      <c r="V18" s="27"/>
      <c r="W18" s="27"/>
      <c r="X18" s="27"/>
      <c r="Y18" s="27"/>
      <c r="Z18" s="27">
        <v>1.2</v>
      </c>
      <c r="AA18" s="27"/>
      <c r="AB18" s="27"/>
      <c r="AC18" s="27"/>
      <c r="AD18" s="27">
        <v>3.9</v>
      </c>
      <c r="AE18" s="27"/>
      <c r="AF18" s="27">
        <v>3.35</v>
      </c>
    </row>
    <row r="19" ht="22.9" customHeight="1" spans="1:32">
      <c r="A19" s="23" t="s">
        <v>242</v>
      </c>
      <c r="B19" s="23" t="s">
        <v>245</v>
      </c>
      <c r="C19" s="23" t="s">
        <v>245</v>
      </c>
      <c r="D19" s="19" t="s">
        <v>385</v>
      </c>
      <c r="E19" s="6" t="s">
        <v>367</v>
      </c>
      <c r="F19" s="21">
        <v>11.1</v>
      </c>
      <c r="G19" s="21">
        <v>2.1</v>
      </c>
      <c r="H19" s="21"/>
      <c r="I19" s="21"/>
      <c r="J19" s="21"/>
      <c r="K19" s="21">
        <v>0.05</v>
      </c>
      <c r="L19" s="21">
        <v>0.5</v>
      </c>
      <c r="M19" s="21"/>
      <c r="N19" s="21"/>
      <c r="O19" s="21"/>
      <c r="P19" s="21"/>
      <c r="Q19" s="21"/>
      <c r="R19" s="21"/>
      <c r="S19" s="21"/>
      <c r="T19" s="21"/>
      <c r="U19" s="21"/>
      <c r="V19" s="21"/>
      <c r="W19" s="21"/>
      <c r="X19" s="21"/>
      <c r="Y19" s="21"/>
      <c r="Z19" s="21">
        <v>1.2</v>
      </c>
      <c r="AA19" s="21"/>
      <c r="AB19" s="21"/>
      <c r="AC19" s="21"/>
      <c r="AD19" s="21">
        <v>3.9</v>
      </c>
      <c r="AE19" s="21"/>
      <c r="AF19" s="21">
        <v>3.35</v>
      </c>
    </row>
    <row r="20" ht="22.9" customHeight="1" spans="1:32">
      <c r="A20" s="15"/>
      <c r="B20" s="15"/>
      <c r="C20" s="15"/>
      <c r="D20" s="20" t="s">
        <v>166</v>
      </c>
      <c r="E20" s="20" t="s">
        <v>167</v>
      </c>
      <c r="F20" s="27">
        <v>0.72</v>
      </c>
      <c r="G20" s="27"/>
      <c r="H20" s="27"/>
      <c r="I20" s="27"/>
      <c r="J20" s="27"/>
      <c r="K20" s="27"/>
      <c r="L20" s="27"/>
      <c r="M20" s="27"/>
      <c r="N20" s="27"/>
      <c r="O20" s="27"/>
      <c r="P20" s="27"/>
      <c r="Q20" s="27"/>
      <c r="R20" s="27"/>
      <c r="S20" s="27"/>
      <c r="T20" s="27"/>
      <c r="U20" s="27"/>
      <c r="V20" s="27"/>
      <c r="W20" s="27"/>
      <c r="X20" s="27"/>
      <c r="Y20" s="27"/>
      <c r="Z20" s="27"/>
      <c r="AA20" s="27"/>
      <c r="AB20" s="27"/>
      <c r="AC20" s="27"/>
      <c r="AD20" s="27">
        <v>0.72</v>
      </c>
      <c r="AE20" s="27"/>
      <c r="AF20" s="27"/>
    </row>
    <row r="21" ht="22.9" customHeight="1" spans="1:32">
      <c r="A21" s="23" t="s">
        <v>242</v>
      </c>
      <c r="B21" s="23" t="s">
        <v>252</v>
      </c>
      <c r="C21" s="23" t="s">
        <v>297</v>
      </c>
      <c r="D21" s="19" t="s">
        <v>386</v>
      </c>
      <c r="E21" s="6" t="s">
        <v>387</v>
      </c>
      <c r="F21" s="21">
        <v>0.72</v>
      </c>
      <c r="G21" s="21"/>
      <c r="H21" s="21"/>
      <c r="I21" s="21"/>
      <c r="J21" s="21"/>
      <c r="K21" s="21"/>
      <c r="L21" s="21"/>
      <c r="M21" s="21"/>
      <c r="N21" s="21"/>
      <c r="O21" s="21"/>
      <c r="P21" s="21"/>
      <c r="Q21" s="21"/>
      <c r="R21" s="21"/>
      <c r="S21" s="21"/>
      <c r="T21" s="21"/>
      <c r="U21" s="21"/>
      <c r="V21" s="21"/>
      <c r="W21" s="21"/>
      <c r="X21" s="21"/>
      <c r="Y21" s="21"/>
      <c r="Z21" s="21"/>
      <c r="AA21" s="21"/>
      <c r="AB21" s="21"/>
      <c r="AC21" s="21"/>
      <c r="AD21" s="21">
        <v>0.72</v>
      </c>
      <c r="AE21" s="21"/>
      <c r="AF21" s="21"/>
    </row>
    <row r="22" ht="22.9" customHeight="1" spans="1:32">
      <c r="A22" s="15"/>
      <c r="B22" s="15"/>
      <c r="C22" s="15"/>
      <c r="D22" s="20" t="s">
        <v>214</v>
      </c>
      <c r="E22" s="20" t="s">
        <v>215</v>
      </c>
      <c r="F22" s="27">
        <v>7.8</v>
      </c>
      <c r="G22" s="27">
        <v>0.6</v>
      </c>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v>7.2</v>
      </c>
    </row>
    <row r="23" ht="22.9" customHeight="1" spans="1:32">
      <c r="A23" s="23" t="s">
        <v>242</v>
      </c>
      <c r="B23" s="23" t="s">
        <v>257</v>
      </c>
      <c r="C23" s="23" t="s">
        <v>232</v>
      </c>
      <c r="D23" s="19" t="s">
        <v>415</v>
      </c>
      <c r="E23" s="6" t="s">
        <v>416</v>
      </c>
      <c r="F23" s="21">
        <v>7.8</v>
      </c>
      <c r="G23" s="21">
        <v>0.6</v>
      </c>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v>7.2</v>
      </c>
    </row>
    <row r="24" ht="16.35" customHeight="1" spans="1:32">
      <c r="A24" s="9" t="s">
        <v>499</v>
      </c>
      <c r="B24" s="9"/>
      <c r="C24" s="9"/>
      <c r="D24" s="9"/>
      <c r="E24" s="9"/>
    </row>
  </sheetData>
  <mergeCells count="35">
    <mergeCell ref="AE1:AF1"/>
    <mergeCell ref="A2:AF2"/>
    <mergeCell ref="A3:AD3"/>
    <mergeCell ref="AE3:AF3"/>
    <mergeCell ref="A4:C4"/>
    <mergeCell ref="A24:E2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selection activeCell="A8" sqref="A8:B38"/>
    </sheetView>
  </sheetViews>
  <sheetFormatPr defaultColWidth="10" defaultRowHeight="14.4" outlineLevelCol="7"/>
  <cols>
    <col min="1" max="1" width="12.8796296296296" customWidth="1"/>
    <col min="2" max="2" width="29.75" customWidth="1"/>
    <col min="3" max="3" width="20.75" customWidth="1"/>
    <col min="4" max="4" width="12.3796296296296" customWidth="1"/>
    <col min="5" max="5" width="10.3796296296296" customWidth="1"/>
    <col min="6" max="6" width="14.1296296296296" customWidth="1"/>
    <col min="7" max="8" width="13.75" customWidth="1"/>
  </cols>
  <sheetData>
    <row r="1" ht="16.35" customHeight="1" spans="1:8">
      <c r="A1" s="1"/>
      <c r="G1" s="10" t="s">
        <v>630</v>
      </c>
      <c r="H1" s="10"/>
    </row>
    <row r="2" ht="33.6" customHeight="1" spans="1:8">
      <c r="A2" s="17" t="s">
        <v>20</v>
      </c>
      <c r="B2" s="17"/>
      <c r="C2" s="17"/>
      <c r="D2" s="17"/>
      <c r="E2" s="17"/>
      <c r="F2" s="17"/>
      <c r="G2" s="17"/>
      <c r="H2" s="17"/>
    </row>
    <row r="3" ht="24.2" customHeight="1" spans="1:8">
      <c r="A3" s="12" t="s">
        <v>30</v>
      </c>
      <c r="B3" s="12"/>
      <c r="C3" s="12"/>
      <c r="D3" s="12"/>
      <c r="E3" s="12"/>
      <c r="F3" s="12"/>
      <c r="G3" s="12"/>
      <c r="H3" s="4" t="s">
        <v>31</v>
      </c>
    </row>
    <row r="4" ht="23.25" customHeight="1" spans="1:8">
      <c r="A4" s="5" t="s">
        <v>631</v>
      </c>
      <c r="B4" s="5" t="s">
        <v>632</v>
      </c>
      <c r="C4" s="5" t="s">
        <v>633</v>
      </c>
      <c r="D4" s="5" t="s">
        <v>634</v>
      </c>
      <c r="E4" s="5" t="s">
        <v>635</v>
      </c>
      <c r="F4" s="5"/>
      <c r="G4" s="5"/>
      <c r="H4" s="5" t="s">
        <v>636</v>
      </c>
    </row>
    <row r="5" ht="25.9" customHeight="1" spans="1:8">
      <c r="A5" s="5"/>
      <c r="B5" s="5"/>
      <c r="C5" s="5"/>
      <c r="D5" s="5"/>
      <c r="E5" s="5" t="s">
        <v>137</v>
      </c>
      <c r="F5" s="5" t="s">
        <v>637</v>
      </c>
      <c r="G5" s="5" t="s">
        <v>638</v>
      </c>
      <c r="H5" s="5"/>
    </row>
    <row r="6" ht="22.9" customHeight="1" spans="1:8">
      <c r="A6" s="15"/>
      <c r="B6" s="15" t="s">
        <v>135</v>
      </c>
      <c r="C6" s="14">
        <v>0.6</v>
      </c>
      <c r="D6" s="14"/>
      <c r="E6" s="14"/>
      <c r="F6" s="14"/>
      <c r="G6" s="14"/>
      <c r="H6" s="14">
        <v>0.6</v>
      </c>
    </row>
    <row r="7" ht="22.9" customHeight="1" spans="1:8">
      <c r="A7" s="13" t="s">
        <v>153</v>
      </c>
      <c r="B7" s="13" t="s">
        <v>3</v>
      </c>
      <c r="C7" s="14">
        <v>0.6</v>
      </c>
      <c r="D7" s="14"/>
      <c r="E7" s="14"/>
      <c r="F7" s="14"/>
      <c r="G7" s="14"/>
      <c r="H7" s="14">
        <v>0.6</v>
      </c>
    </row>
    <row r="8" ht="22.9" customHeight="1" spans="1:8">
      <c r="A8" s="19" t="s">
        <v>154</v>
      </c>
      <c r="B8" s="19" t="s">
        <v>155</v>
      </c>
      <c r="C8" s="21"/>
      <c r="D8" s="21"/>
      <c r="E8" s="7"/>
      <c r="F8" s="21"/>
      <c r="G8" s="21"/>
      <c r="H8" s="21"/>
    </row>
    <row r="9" ht="22.9" customHeight="1" spans="1:8">
      <c r="A9" s="19" t="s">
        <v>156</v>
      </c>
      <c r="B9" s="19" t="s">
        <v>157</v>
      </c>
      <c r="C9" s="21"/>
      <c r="D9" s="21"/>
      <c r="E9" s="7"/>
      <c r="F9" s="21"/>
      <c r="G9" s="21"/>
      <c r="H9" s="21"/>
    </row>
    <row r="10" ht="22.9" customHeight="1" spans="1:8">
      <c r="A10" s="19" t="s">
        <v>158</v>
      </c>
      <c r="B10" s="19" t="s">
        <v>159</v>
      </c>
      <c r="C10" s="21">
        <v>0.5</v>
      </c>
      <c r="D10" s="21"/>
      <c r="E10" s="7"/>
      <c r="F10" s="21"/>
      <c r="G10" s="21"/>
      <c r="H10" s="21">
        <v>0.5</v>
      </c>
    </row>
    <row r="11" ht="22.9" customHeight="1" spans="1:8">
      <c r="A11" s="19" t="s">
        <v>160</v>
      </c>
      <c r="B11" s="19" t="s">
        <v>161</v>
      </c>
      <c r="C11" s="21"/>
      <c r="D11" s="21"/>
      <c r="E11" s="7"/>
      <c r="F11" s="21"/>
      <c r="G11" s="21"/>
      <c r="H11" s="21"/>
    </row>
    <row r="12" ht="22.9" customHeight="1" spans="1:8">
      <c r="A12" s="19" t="s">
        <v>162</v>
      </c>
      <c r="B12" s="19" t="s">
        <v>163</v>
      </c>
      <c r="C12" s="21">
        <v>0.1</v>
      </c>
      <c r="D12" s="21"/>
      <c r="E12" s="7"/>
      <c r="F12" s="21"/>
      <c r="G12" s="21"/>
      <c r="H12" s="21">
        <v>0.1</v>
      </c>
    </row>
    <row r="13" ht="22.9" customHeight="1" spans="1:8">
      <c r="A13" s="19" t="s">
        <v>164</v>
      </c>
      <c r="B13" s="19" t="s">
        <v>165</v>
      </c>
      <c r="C13" s="21"/>
      <c r="D13" s="21"/>
      <c r="E13" s="7"/>
      <c r="F13" s="21"/>
      <c r="G13" s="21"/>
      <c r="H13" s="21"/>
    </row>
    <row r="14" ht="22.9" customHeight="1" spans="1:8">
      <c r="A14" s="19" t="s">
        <v>166</v>
      </c>
      <c r="B14" s="19" t="s">
        <v>167</v>
      </c>
      <c r="C14" s="21"/>
      <c r="D14" s="21"/>
      <c r="E14" s="7"/>
      <c r="F14" s="21"/>
      <c r="G14" s="21"/>
      <c r="H14" s="21"/>
    </row>
    <row r="15" ht="22.9" customHeight="1" spans="1:8">
      <c r="A15" s="19" t="s">
        <v>168</v>
      </c>
      <c r="B15" s="19" t="s">
        <v>169</v>
      </c>
      <c r="C15" s="21"/>
      <c r="D15" s="21"/>
      <c r="E15" s="7"/>
      <c r="F15" s="21"/>
      <c r="G15" s="21"/>
      <c r="H15" s="21"/>
    </row>
    <row r="16" ht="22.9" customHeight="1" spans="1:8">
      <c r="A16" s="19" t="s">
        <v>170</v>
      </c>
      <c r="B16" s="19" t="s">
        <v>171</v>
      </c>
      <c r="C16" s="21"/>
      <c r="D16" s="21"/>
      <c r="E16" s="7"/>
      <c r="F16" s="21"/>
      <c r="G16" s="21"/>
      <c r="H16" s="21"/>
    </row>
    <row r="17" ht="22.9" customHeight="1" spans="1:8">
      <c r="A17" s="19" t="s">
        <v>172</v>
      </c>
      <c r="B17" s="19" t="s">
        <v>173</v>
      </c>
      <c r="C17" s="21"/>
      <c r="D17" s="21"/>
      <c r="E17" s="7"/>
      <c r="F17" s="21"/>
      <c r="G17" s="21"/>
      <c r="H17" s="21"/>
    </row>
    <row r="18" ht="22.9" customHeight="1" spans="1:8">
      <c r="A18" s="19" t="s">
        <v>174</v>
      </c>
      <c r="B18" s="19" t="s">
        <v>175</v>
      </c>
      <c r="C18" s="21"/>
      <c r="D18" s="21"/>
      <c r="E18" s="7"/>
      <c r="F18" s="21"/>
      <c r="G18" s="21"/>
      <c r="H18" s="21"/>
    </row>
    <row r="19" ht="22.9" customHeight="1" spans="1:8">
      <c r="A19" s="19" t="s">
        <v>176</v>
      </c>
      <c r="B19" s="19" t="s">
        <v>177</v>
      </c>
      <c r="C19" s="21"/>
      <c r="D19" s="21"/>
      <c r="E19" s="7"/>
      <c r="F19" s="21"/>
      <c r="G19" s="21"/>
      <c r="H19" s="21"/>
    </row>
    <row r="20" ht="22.9" customHeight="1" spans="1:8">
      <c r="A20" s="19" t="s">
        <v>178</v>
      </c>
      <c r="B20" s="19" t="s">
        <v>179</v>
      </c>
      <c r="C20" s="21"/>
      <c r="D20" s="21"/>
      <c r="E20" s="7"/>
      <c r="F20" s="21"/>
      <c r="G20" s="21"/>
      <c r="H20" s="21"/>
    </row>
    <row r="21" ht="22.9" customHeight="1" spans="1:8">
      <c r="A21" s="19" t="s">
        <v>180</v>
      </c>
      <c r="B21" s="19" t="s">
        <v>181</v>
      </c>
      <c r="C21" s="21"/>
      <c r="D21" s="21"/>
      <c r="E21" s="7"/>
      <c r="F21" s="21"/>
      <c r="G21" s="21"/>
      <c r="H21" s="21"/>
    </row>
    <row r="22" ht="22.9" customHeight="1" spans="1:8">
      <c r="A22" s="19" t="s">
        <v>182</v>
      </c>
      <c r="B22" s="19" t="s">
        <v>183</v>
      </c>
      <c r="C22" s="21"/>
      <c r="D22" s="21"/>
      <c r="E22" s="7"/>
      <c r="F22" s="21"/>
      <c r="G22" s="21"/>
      <c r="H22" s="21"/>
    </row>
    <row r="23" ht="22.9" customHeight="1" spans="1:8">
      <c r="A23" s="19" t="s">
        <v>184</v>
      </c>
      <c r="B23" s="19" t="s">
        <v>185</v>
      </c>
      <c r="C23" s="21"/>
      <c r="D23" s="21"/>
      <c r="E23" s="7"/>
      <c r="F23" s="21"/>
      <c r="G23" s="21"/>
      <c r="H23" s="21"/>
    </row>
    <row r="24" ht="22.9" customHeight="1" spans="1:8">
      <c r="A24" s="19" t="s">
        <v>186</v>
      </c>
      <c r="B24" s="19" t="s">
        <v>187</v>
      </c>
      <c r="C24" s="21"/>
      <c r="D24" s="21"/>
      <c r="E24" s="7"/>
      <c r="F24" s="21"/>
      <c r="G24" s="21"/>
      <c r="H24" s="21"/>
    </row>
    <row r="25" ht="22.9" customHeight="1" spans="1:8">
      <c r="A25" s="19" t="s">
        <v>188</v>
      </c>
      <c r="B25" s="19" t="s">
        <v>189</v>
      </c>
      <c r="C25" s="21"/>
      <c r="D25" s="21"/>
      <c r="E25" s="7"/>
      <c r="F25" s="21"/>
      <c r="G25" s="21"/>
      <c r="H25" s="21"/>
    </row>
    <row r="26" ht="22.9" customHeight="1" spans="1:8">
      <c r="A26" s="19" t="s">
        <v>190</v>
      </c>
      <c r="B26" s="19" t="s">
        <v>191</v>
      </c>
      <c r="C26" s="21"/>
      <c r="D26" s="21"/>
      <c r="E26" s="7"/>
      <c r="F26" s="21"/>
      <c r="G26" s="21"/>
      <c r="H26" s="21"/>
    </row>
    <row r="27" ht="22.9" customHeight="1" spans="1:8">
      <c r="A27" s="19" t="s">
        <v>192</v>
      </c>
      <c r="B27" s="19" t="s">
        <v>193</v>
      </c>
      <c r="C27" s="21"/>
      <c r="D27" s="21"/>
      <c r="E27" s="7"/>
      <c r="F27" s="21"/>
      <c r="G27" s="21"/>
      <c r="H27" s="21"/>
    </row>
    <row r="28" ht="22.9" customHeight="1" spans="1:8">
      <c r="A28" s="19" t="s">
        <v>194</v>
      </c>
      <c r="B28" s="19" t="s">
        <v>195</v>
      </c>
      <c r="C28" s="21"/>
      <c r="D28" s="21"/>
      <c r="E28" s="7"/>
      <c r="F28" s="21"/>
      <c r="G28" s="21"/>
      <c r="H28" s="21"/>
    </row>
    <row r="29" ht="22.9" customHeight="1" spans="1:8">
      <c r="A29" s="19" t="s">
        <v>196</v>
      </c>
      <c r="B29" s="19" t="s">
        <v>197</v>
      </c>
      <c r="C29" s="21"/>
      <c r="D29" s="21"/>
      <c r="E29" s="7"/>
      <c r="F29" s="21"/>
      <c r="G29" s="21"/>
      <c r="H29" s="21"/>
    </row>
    <row r="30" ht="22.9" customHeight="1" spans="1:8">
      <c r="A30" s="19" t="s">
        <v>198</v>
      </c>
      <c r="B30" s="19" t="s">
        <v>199</v>
      </c>
      <c r="C30" s="21"/>
      <c r="D30" s="21"/>
      <c r="E30" s="7"/>
      <c r="F30" s="21"/>
      <c r="G30" s="21"/>
      <c r="H30" s="21"/>
    </row>
    <row r="31" ht="22.9" customHeight="1" spans="1:8">
      <c r="A31" s="19" t="s">
        <v>200</v>
      </c>
      <c r="B31" s="19" t="s">
        <v>201</v>
      </c>
      <c r="C31" s="21"/>
      <c r="D31" s="21"/>
      <c r="E31" s="7"/>
      <c r="F31" s="21"/>
      <c r="G31" s="21"/>
      <c r="H31" s="21"/>
    </row>
    <row r="32" ht="22.9" customHeight="1" spans="1:8">
      <c r="A32" s="19" t="s">
        <v>202</v>
      </c>
      <c r="B32" s="19" t="s">
        <v>203</v>
      </c>
      <c r="C32" s="21"/>
      <c r="D32" s="21"/>
      <c r="E32" s="7"/>
      <c r="F32" s="21"/>
      <c r="G32" s="21"/>
      <c r="H32" s="21"/>
    </row>
    <row r="33" ht="22.9" customHeight="1" spans="1:8">
      <c r="A33" s="19" t="s">
        <v>204</v>
      </c>
      <c r="B33" s="19" t="s">
        <v>205</v>
      </c>
      <c r="C33" s="21"/>
      <c r="D33" s="21"/>
      <c r="E33" s="7"/>
      <c r="F33" s="21"/>
      <c r="G33" s="21"/>
      <c r="H33" s="21"/>
    </row>
    <row r="34" ht="22.9" customHeight="1" spans="1:8">
      <c r="A34" s="19" t="s">
        <v>206</v>
      </c>
      <c r="B34" s="19" t="s">
        <v>207</v>
      </c>
      <c r="C34" s="21"/>
      <c r="D34" s="21"/>
      <c r="E34" s="7"/>
      <c r="F34" s="21"/>
      <c r="G34" s="21"/>
      <c r="H34" s="21"/>
    </row>
    <row r="35" ht="22.9" customHeight="1" spans="1:8">
      <c r="A35" s="19" t="s">
        <v>208</v>
      </c>
      <c r="B35" s="19" t="s">
        <v>209</v>
      </c>
      <c r="C35" s="21"/>
      <c r="D35" s="21"/>
      <c r="E35" s="7"/>
      <c r="F35" s="21"/>
      <c r="G35" s="21"/>
      <c r="H35" s="21"/>
    </row>
    <row r="36" ht="22.9" customHeight="1" spans="1:8">
      <c r="A36" s="19" t="s">
        <v>210</v>
      </c>
      <c r="B36" s="19" t="s">
        <v>211</v>
      </c>
      <c r="C36" s="21"/>
      <c r="D36" s="21"/>
      <c r="E36" s="7"/>
      <c r="F36" s="21"/>
      <c r="G36" s="21"/>
      <c r="H36" s="21"/>
    </row>
    <row r="37" ht="22.9" customHeight="1" spans="1:8">
      <c r="A37" s="19" t="s">
        <v>212</v>
      </c>
      <c r="B37" s="19" t="s">
        <v>213</v>
      </c>
      <c r="C37" s="21"/>
      <c r="D37" s="21"/>
      <c r="E37" s="7"/>
      <c r="F37" s="21"/>
      <c r="G37" s="21"/>
      <c r="H37" s="21"/>
    </row>
    <row r="38" ht="22.9" customHeight="1" spans="1:8">
      <c r="A38" s="19" t="s">
        <v>214</v>
      </c>
      <c r="B38" s="19" t="s">
        <v>215</v>
      </c>
      <c r="C38" s="21"/>
      <c r="D38" s="21"/>
      <c r="E38" s="7"/>
      <c r="F38" s="21"/>
      <c r="G38" s="21"/>
      <c r="H38" s="21"/>
    </row>
    <row r="39" ht="16.35" customHeight="1" spans="1:8">
      <c r="A39" s="9" t="s">
        <v>499</v>
      </c>
      <c r="B39" s="9"/>
      <c r="C39" s="9"/>
    </row>
  </sheetData>
  <mergeCells count="10">
    <mergeCell ref="G1:H1"/>
    <mergeCell ref="A2:H2"/>
    <mergeCell ref="A3:G3"/>
    <mergeCell ref="E4:G4"/>
    <mergeCell ref="A39:C3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796296296296" customWidth="1"/>
    <col min="2" max="2" width="24.8796296296296" customWidth="1"/>
    <col min="3" max="3" width="16.1296296296296" customWidth="1"/>
    <col min="4" max="4" width="12.8796296296296" customWidth="1"/>
    <col min="5" max="5" width="12.75" customWidth="1"/>
    <col min="6" max="6" width="13.8796296296296" customWidth="1"/>
    <col min="7" max="7" width="14.1296296296296" customWidth="1"/>
    <col min="8" max="8" width="16.25" customWidth="1"/>
  </cols>
  <sheetData>
    <row r="1" ht="16.35" customHeight="1" spans="1:8">
      <c r="A1" s="1"/>
      <c r="G1" s="10" t="s">
        <v>639</v>
      </c>
      <c r="H1" s="10"/>
    </row>
    <row r="2" ht="38.85" customHeight="1" spans="1:8">
      <c r="A2" s="17" t="s">
        <v>21</v>
      </c>
      <c r="B2" s="17"/>
      <c r="C2" s="17"/>
      <c r="D2" s="17"/>
      <c r="E2" s="17"/>
      <c r="F2" s="17"/>
      <c r="G2" s="17"/>
      <c r="H2" s="17"/>
    </row>
    <row r="3" ht="24.2" customHeight="1" spans="1:8">
      <c r="A3" s="12" t="s">
        <v>30</v>
      </c>
      <c r="B3" s="12"/>
      <c r="C3" s="12"/>
      <c r="D3" s="12"/>
      <c r="E3" s="12"/>
      <c r="F3" s="12"/>
      <c r="G3" s="12"/>
      <c r="H3" s="4" t="s">
        <v>31</v>
      </c>
    </row>
    <row r="4" ht="23.25" customHeight="1" spans="1:8">
      <c r="A4" s="5" t="s">
        <v>218</v>
      </c>
      <c r="B4" s="5" t="s">
        <v>219</v>
      </c>
      <c r="C4" s="5" t="s">
        <v>135</v>
      </c>
      <c r="D4" s="5" t="s">
        <v>640</v>
      </c>
      <c r="E4" s="5"/>
      <c r="F4" s="5"/>
      <c r="G4" s="5"/>
      <c r="H4" s="5" t="s">
        <v>221</v>
      </c>
    </row>
    <row r="5" ht="19.9" customHeight="1" spans="1:8">
      <c r="A5" s="5"/>
      <c r="B5" s="5"/>
      <c r="C5" s="5"/>
      <c r="D5" s="5" t="s">
        <v>137</v>
      </c>
      <c r="E5" s="5" t="s">
        <v>440</v>
      </c>
      <c r="F5" s="5"/>
      <c r="G5" s="5" t="s">
        <v>441</v>
      </c>
      <c r="H5" s="5"/>
    </row>
    <row r="6" ht="27.6" customHeight="1" spans="1:8">
      <c r="A6" s="5"/>
      <c r="B6" s="5"/>
      <c r="C6" s="5"/>
      <c r="D6" s="5"/>
      <c r="E6" s="5" t="s">
        <v>419</v>
      </c>
      <c r="F6" s="5" t="s">
        <v>358</v>
      </c>
      <c r="G6" s="5"/>
      <c r="H6" s="5"/>
    </row>
    <row r="7" ht="22.9" customHeight="1" spans="1:8">
      <c r="A7" s="15"/>
      <c r="B7" s="18" t="s">
        <v>135</v>
      </c>
      <c r="C7" s="14">
        <v>0</v>
      </c>
      <c r="D7" s="14"/>
      <c r="E7" s="14"/>
      <c r="F7" s="14"/>
      <c r="G7" s="14"/>
      <c r="H7" s="14"/>
    </row>
    <row r="8" ht="22.9" customHeight="1" spans="1:8">
      <c r="A8" s="13"/>
      <c r="B8" s="13"/>
      <c r="C8" s="14"/>
      <c r="D8" s="14"/>
      <c r="E8" s="14"/>
      <c r="F8" s="14"/>
      <c r="G8" s="14"/>
      <c r="H8" s="14"/>
    </row>
    <row r="9" ht="22.9" customHeight="1" spans="1:8">
      <c r="A9" s="20"/>
      <c r="B9" s="20"/>
      <c r="C9" s="14"/>
      <c r="D9" s="14"/>
      <c r="E9" s="14"/>
      <c r="F9" s="14"/>
      <c r="G9" s="14"/>
      <c r="H9" s="14"/>
    </row>
    <row r="10" ht="22.9" customHeight="1" spans="1:8">
      <c r="A10" s="20"/>
      <c r="B10" s="20"/>
      <c r="C10" s="14"/>
      <c r="D10" s="14"/>
      <c r="E10" s="14"/>
      <c r="F10" s="14"/>
      <c r="G10" s="14"/>
      <c r="H10" s="14"/>
    </row>
    <row r="11" ht="22.9" customHeight="1" spans="1:8">
      <c r="A11" s="20"/>
      <c r="B11" s="20"/>
      <c r="C11" s="14"/>
      <c r="D11" s="14"/>
      <c r="E11" s="14"/>
      <c r="F11" s="14"/>
      <c r="G11" s="14"/>
      <c r="H11" s="14"/>
    </row>
    <row r="12" ht="22.9" customHeight="1" spans="1:8">
      <c r="A12" s="19"/>
      <c r="B12" s="19"/>
      <c r="C12" s="7"/>
      <c r="D12" s="7"/>
      <c r="E12" s="21"/>
      <c r="F12" s="21"/>
      <c r="G12" s="21"/>
      <c r="H12" s="21"/>
    </row>
    <row r="13" ht="16.35" customHeight="1" spans="1:8">
      <c r="A13" s="9" t="s">
        <v>499</v>
      </c>
      <c r="B13" s="9"/>
      <c r="C13" s="9"/>
    </row>
  </sheetData>
  <mergeCells count="12">
    <mergeCell ref="G1:H1"/>
    <mergeCell ref="A2:H2"/>
    <mergeCell ref="A3:G3"/>
    <mergeCell ref="D4:G4"/>
    <mergeCell ref="E5:F5"/>
    <mergeCell ref="A13:C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selection activeCell="A1" sqref="A1"/>
    </sheetView>
  </sheetViews>
  <sheetFormatPr defaultColWidth="10" defaultRowHeight="14.4"/>
  <cols>
    <col min="1" max="1" width="4.5" customWidth="1"/>
    <col min="2" max="2" width="4.75" customWidth="1"/>
    <col min="3" max="3" width="5" customWidth="1"/>
    <col min="4" max="4" width="6.62962962962963" customWidth="1"/>
    <col min="5" max="5" width="16.3796296296296" customWidth="1"/>
    <col min="6" max="6" width="11.75" customWidth="1"/>
    <col min="7" max="20" width="7.12962962962963" customWidth="1"/>
    <col min="21" max="21" width="9.75" customWidth="1"/>
  </cols>
  <sheetData>
    <row r="1" ht="16.35" customHeight="1" spans="1:20">
      <c r="A1" s="1"/>
      <c r="S1" s="10" t="s">
        <v>641</v>
      </c>
      <c r="T1" s="10"/>
    </row>
    <row r="2" ht="47.45" customHeight="1" spans="1:20">
      <c r="A2" s="17" t="s">
        <v>22</v>
      </c>
      <c r="B2" s="17"/>
      <c r="C2" s="17"/>
      <c r="D2" s="17"/>
      <c r="E2" s="17"/>
      <c r="F2" s="17"/>
      <c r="G2" s="17"/>
      <c r="H2" s="17"/>
      <c r="I2" s="17"/>
      <c r="J2" s="17"/>
      <c r="K2" s="17"/>
      <c r="L2" s="17"/>
      <c r="M2" s="17"/>
      <c r="N2" s="17"/>
      <c r="O2" s="17"/>
      <c r="P2" s="17"/>
      <c r="Q2" s="17"/>
    </row>
    <row r="3" ht="24.2" customHeight="1" spans="1:20">
      <c r="A3" s="12" t="s">
        <v>30</v>
      </c>
      <c r="B3" s="12"/>
      <c r="C3" s="12"/>
      <c r="D3" s="12"/>
      <c r="E3" s="12"/>
      <c r="F3" s="12"/>
      <c r="G3" s="12"/>
      <c r="H3" s="12"/>
      <c r="I3" s="12"/>
      <c r="J3" s="12"/>
      <c r="K3" s="12"/>
      <c r="L3" s="12"/>
      <c r="M3" s="12"/>
      <c r="N3" s="12"/>
      <c r="O3" s="12"/>
      <c r="P3" s="12"/>
      <c r="Q3" s="12"/>
      <c r="R3" s="12"/>
      <c r="S3" s="4" t="s">
        <v>31</v>
      </c>
      <c r="T3" s="4"/>
    </row>
    <row r="4" ht="27.95" customHeight="1" spans="1:20">
      <c r="A4" s="5" t="s">
        <v>217</v>
      </c>
      <c r="B4" s="5"/>
      <c r="C4" s="5"/>
      <c r="D4" s="5" t="s">
        <v>347</v>
      </c>
      <c r="E4" s="5" t="s">
        <v>348</v>
      </c>
      <c r="F4" s="5" t="s">
        <v>349</v>
      </c>
      <c r="G4" s="5" t="s">
        <v>350</v>
      </c>
      <c r="H4" s="5" t="s">
        <v>351</v>
      </c>
      <c r="I4" s="5" t="s">
        <v>352</v>
      </c>
      <c r="J4" s="5" t="s">
        <v>353</v>
      </c>
      <c r="K4" s="5" t="s">
        <v>354</v>
      </c>
      <c r="L4" s="5" t="s">
        <v>355</v>
      </c>
      <c r="M4" s="5" t="s">
        <v>356</v>
      </c>
      <c r="N4" s="5" t="s">
        <v>357</v>
      </c>
      <c r="O4" s="5" t="s">
        <v>358</v>
      </c>
      <c r="P4" s="5" t="s">
        <v>359</v>
      </c>
      <c r="Q4" s="5" t="s">
        <v>360</v>
      </c>
      <c r="R4" s="5" t="s">
        <v>361</v>
      </c>
      <c r="S4" s="5" t="s">
        <v>362</v>
      </c>
      <c r="T4" s="5" t="s">
        <v>363</v>
      </c>
    </row>
    <row r="5" ht="20.25" customHeight="1" spans="1:20">
      <c r="A5" s="5" t="s">
        <v>225</v>
      </c>
      <c r="B5" s="5" t="s">
        <v>226</v>
      </c>
      <c r="C5" s="5" t="s">
        <v>227</v>
      </c>
      <c r="D5" s="5"/>
      <c r="E5" s="5"/>
      <c r="F5" s="5"/>
      <c r="G5" s="5"/>
      <c r="H5" s="5"/>
      <c r="I5" s="5"/>
      <c r="J5" s="5"/>
      <c r="K5" s="5"/>
      <c r="L5" s="5"/>
      <c r="M5" s="5"/>
      <c r="N5" s="5"/>
      <c r="O5" s="5"/>
      <c r="P5" s="5"/>
      <c r="Q5" s="5"/>
      <c r="R5" s="5"/>
      <c r="S5" s="5"/>
      <c r="T5" s="5"/>
    </row>
    <row r="6" ht="22.9" customHeight="1" spans="1:20">
      <c r="A6" s="15"/>
      <c r="B6" s="15"/>
      <c r="C6" s="15"/>
      <c r="D6" s="15"/>
      <c r="E6" s="15" t="s">
        <v>135</v>
      </c>
      <c r="F6" s="14">
        <v>0</v>
      </c>
      <c r="G6" s="14"/>
      <c r="H6" s="14"/>
      <c r="I6" s="14"/>
      <c r="J6" s="14"/>
      <c r="K6" s="14"/>
      <c r="L6" s="14"/>
      <c r="M6" s="14"/>
      <c r="N6" s="14"/>
      <c r="O6" s="14"/>
      <c r="P6" s="14"/>
      <c r="Q6" s="14"/>
      <c r="R6" s="14"/>
      <c r="S6" s="14"/>
      <c r="T6" s="14"/>
    </row>
    <row r="7" ht="22.9" customHeight="1" spans="1:20">
      <c r="A7" s="15"/>
      <c r="B7" s="15"/>
      <c r="C7" s="15"/>
      <c r="D7" s="13"/>
      <c r="E7" s="13"/>
      <c r="F7" s="14"/>
      <c r="G7" s="14"/>
      <c r="H7" s="14"/>
      <c r="I7" s="14"/>
      <c r="J7" s="14"/>
      <c r="K7" s="14"/>
      <c r="L7" s="14"/>
      <c r="M7" s="14"/>
      <c r="N7" s="14"/>
      <c r="O7" s="14"/>
      <c r="P7" s="14"/>
      <c r="Q7" s="14"/>
      <c r="R7" s="14"/>
      <c r="S7" s="14"/>
      <c r="T7" s="14"/>
    </row>
    <row r="8" ht="22.9" customHeight="1" spans="1:20">
      <c r="A8" s="22"/>
      <c r="B8" s="22"/>
      <c r="C8" s="22"/>
      <c r="D8" s="20"/>
      <c r="E8" s="20"/>
      <c r="F8" s="14"/>
      <c r="G8" s="14"/>
      <c r="H8" s="14"/>
      <c r="I8" s="14"/>
      <c r="J8" s="14"/>
      <c r="K8" s="14"/>
      <c r="L8" s="14"/>
      <c r="M8" s="14"/>
      <c r="N8" s="14"/>
      <c r="O8" s="14"/>
      <c r="P8" s="14"/>
      <c r="Q8" s="14"/>
      <c r="R8" s="14"/>
      <c r="S8" s="14"/>
      <c r="T8" s="14"/>
    </row>
    <row r="9" ht="22.9" customHeight="1" spans="1:20">
      <c r="A9" s="23"/>
      <c r="B9" s="23"/>
      <c r="C9" s="23"/>
      <c r="D9" s="19"/>
      <c r="E9" s="24"/>
      <c r="F9" s="25"/>
      <c r="G9" s="25"/>
      <c r="H9" s="25"/>
      <c r="I9" s="25"/>
      <c r="J9" s="25"/>
      <c r="K9" s="25"/>
      <c r="L9" s="25"/>
      <c r="M9" s="25"/>
      <c r="N9" s="25"/>
      <c r="O9" s="25"/>
      <c r="P9" s="25"/>
      <c r="Q9" s="25"/>
      <c r="R9" s="25"/>
      <c r="S9" s="25"/>
      <c r="T9" s="25"/>
    </row>
    <row r="10" ht="16.35" customHeight="1" spans="1:20">
      <c r="A10" s="9" t="s">
        <v>499</v>
      </c>
      <c r="B10" s="9"/>
      <c r="C10" s="9"/>
      <c r="D10" s="9"/>
      <c r="E10" s="9"/>
      <c r="F10" s="9"/>
    </row>
  </sheetData>
  <mergeCells count="23">
    <mergeCell ref="S1:T1"/>
    <mergeCell ref="A2:Q2"/>
    <mergeCell ref="A3:R3"/>
    <mergeCell ref="S3:T3"/>
    <mergeCell ref="A4:C4"/>
    <mergeCell ref="A10:F10"/>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selection activeCell="A1" sqref="A1"/>
    </sheetView>
  </sheetViews>
  <sheetFormatPr defaultColWidth="10" defaultRowHeight="14.4"/>
  <cols>
    <col min="1" max="1" width="3.75" customWidth="1"/>
    <col min="2" max="3" width="3.87962962962963" customWidth="1"/>
    <col min="4" max="4" width="6.75" customWidth="1"/>
    <col min="5" max="5" width="15.8796296296296" customWidth="1"/>
    <col min="6" max="6" width="9.25" customWidth="1"/>
    <col min="7" max="20" width="7.12962962962963" customWidth="1"/>
    <col min="21" max="21" width="9.75" customWidth="1"/>
  </cols>
  <sheetData>
    <row r="1" ht="16.35" customHeight="1" spans="1:20">
      <c r="A1" s="1"/>
      <c r="S1" s="10" t="s">
        <v>642</v>
      </c>
      <c r="T1" s="10"/>
    </row>
    <row r="2" ht="47.45" customHeight="1" spans="1:20">
      <c r="A2" s="17" t="s">
        <v>23</v>
      </c>
      <c r="B2" s="17"/>
      <c r="C2" s="17"/>
      <c r="D2" s="17"/>
      <c r="E2" s="17"/>
      <c r="F2" s="17"/>
      <c r="G2" s="17"/>
      <c r="H2" s="17"/>
      <c r="I2" s="17"/>
      <c r="J2" s="17"/>
      <c r="K2" s="17"/>
      <c r="L2" s="17"/>
      <c r="M2" s="17"/>
      <c r="N2" s="17"/>
      <c r="O2" s="17"/>
      <c r="P2" s="17"/>
      <c r="Q2" s="17"/>
      <c r="R2" s="17"/>
      <c r="S2" s="17"/>
      <c r="T2" s="17"/>
    </row>
    <row r="3" ht="21.6" customHeight="1" spans="1:20">
      <c r="A3" s="12" t="s">
        <v>30</v>
      </c>
      <c r="B3" s="12"/>
      <c r="C3" s="12"/>
      <c r="D3" s="12"/>
      <c r="E3" s="12"/>
      <c r="F3" s="12"/>
      <c r="G3" s="12"/>
      <c r="H3" s="12"/>
      <c r="I3" s="12"/>
      <c r="J3" s="12"/>
      <c r="K3" s="12"/>
      <c r="L3" s="12"/>
      <c r="M3" s="12"/>
      <c r="N3" s="12"/>
      <c r="O3" s="12"/>
      <c r="P3" s="12"/>
      <c r="Q3" s="12"/>
      <c r="R3" s="12"/>
      <c r="S3" s="4" t="s">
        <v>31</v>
      </c>
      <c r="T3" s="4"/>
    </row>
    <row r="4" ht="29.25" customHeight="1" spans="1:20">
      <c r="A4" s="5" t="s">
        <v>217</v>
      </c>
      <c r="B4" s="5"/>
      <c r="C4" s="5"/>
      <c r="D4" s="5" t="s">
        <v>347</v>
      </c>
      <c r="E4" s="5" t="s">
        <v>348</v>
      </c>
      <c r="F4" s="5" t="s">
        <v>418</v>
      </c>
      <c r="G4" s="5" t="s">
        <v>220</v>
      </c>
      <c r="H4" s="5"/>
      <c r="I4" s="5"/>
      <c r="J4" s="5"/>
      <c r="K4" s="5" t="s">
        <v>221</v>
      </c>
      <c r="L4" s="5"/>
      <c r="M4" s="5"/>
      <c r="N4" s="5"/>
      <c r="O4" s="5"/>
      <c r="P4" s="5"/>
      <c r="Q4" s="5"/>
      <c r="R4" s="5"/>
      <c r="S4" s="5"/>
      <c r="T4" s="5"/>
    </row>
    <row r="5" ht="50.1" customHeight="1" spans="1:20">
      <c r="A5" s="5" t="s">
        <v>225</v>
      </c>
      <c r="B5" s="5" t="s">
        <v>226</v>
      </c>
      <c r="C5" s="5" t="s">
        <v>227</v>
      </c>
      <c r="D5" s="5"/>
      <c r="E5" s="5"/>
      <c r="F5" s="5"/>
      <c r="G5" s="5" t="s">
        <v>135</v>
      </c>
      <c r="H5" s="5" t="s">
        <v>419</v>
      </c>
      <c r="I5" s="5" t="s">
        <v>420</v>
      </c>
      <c r="J5" s="5" t="s">
        <v>358</v>
      </c>
      <c r="K5" s="5" t="s">
        <v>135</v>
      </c>
      <c r="L5" s="5" t="s">
        <v>422</v>
      </c>
      <c r="M5" s="5" t="s">
        <v>423</v>
      </c>
      <c r="N5" s="5" t="s">
        <v>360</v>
      </c>
      <c r="O5" s="5" t="s">
        <v>424</v>
      </c>
      <c r="P5" s="5" t="s">
        <v>425</v>
      </c>
      <c r="Q5" s="5" t="s">
        <v>426</v>
      </c>
      <c r="R5" s="5" t="s">
        <v>356</v>
      </c>
      <c r="S5" s="5" t="s">
        <v>359</v>
      </c>
      <c r="T5" s="5" t="s">
        <v>363</v>
      </c>
    </row>
    <row r="6" ht="22.9" customHeight="1" spans="1:20">
      <c r="A6" s="15"/>
      <c r="B6" s="15"/>
      <c r="C6" s="15"/>
      <c r="D6" s="15"/>
      <c r="E6" s="15" t="s">
        <v>135</v>
      </c>
      <c r="F6" s="14">
        <v>0</v>
      </c>
      <c r="G6" s="14"/>
      <c r="H6" s="14"/>
      <c r="I6" s="14"/>
      <c r="J6" s="14"/>
      <c r="K6" s="14"/>
      <c r="L6" s="14"/>
      <c r="M6" s="14"/>
      <c r="N6" s="14"/>
      <c r="O6" s="14"/>
      <c r="P6" s="14"/>
      <c r="Q6" s="14"/>
      <c r="R6" s="14"/>
      <c r="S6" s="14"/>
      <c r="T6" s="14"/>
    </row>
    <row r="7" ht="22.9" customHeight="1" spans="1:20">
      <c r="A7" s="15"/>
      <c r="B7" s="15"/>
      <c r="C7" s="15"/>
      <c r="D7" s="13"/>
      <c r="E7" s="13"/>
      <c r="F7" s="14"/>
      <c r="G7" s="14"/>
      <c r="H7" s="14"/>
      <c r="I7" s="14"/>
      <c r="J7" s="14"/>
      <c r="K7" s="14"/>
      <c r="L7" s="14"/>
      <c r="M7" s="14"/>
      <c r="N7" s="14"/>
      <c r="O7" s="14"/>
      <c r="P7" s="14"/>
      <c r="Q7" s="14"/>
      <c r="R7" s="14"/>
      <c r="S7" s="14"/>
      <c r="T7" s="14"/>
    </row>
    <row r="8" ht="22.9" customHeight="1" spans="1:20">
      <c r="A8" s="22"/>
      <c r="B8" s="22"/>
      <c r="C8" s="22"/>
      <c r="D8" s="20"/>
      <c r="E8" s="20"/>
      <c r="F8" s="14"/>
      <c r="G8" s="14"/>
      <c r="H8" s="14"/>
      <c r="I8" s="14"/>
      <c r="J8" s="14"/>
      <c r="K8" s="14"/>
      <c r="L8" s="14"/>
      <c r="M8" s="14"/>
      <c r="N8" s="14"/>
      <c r="O8" s="14"/>
      <c r="P8" s="14"/>
      <c r="Q8" s="14"/>
      <c r="R8" s="14"/>
      <c r="S8" s="14"/>
      <c r="T8" s="14"/>
    </row>
    <row r="9" ht="22.9" customHeight="1" spans="1:20">
      <c r="A9" s="23"/>
      <c r="B9" s="23"/>
      <c r="C9" s="23"/>
      <c r="D9" s="19"/>
      <c r="E9" s="24"/>
      <c r="F9" s="21"/>
      <c r="G9" s="7"/>
      <c r="H9" s="7"/>
      <c r="I9" s="7"/>
      <c r="J9" s="7"/>
      <c r="K9" s="7"/>
      <c r="L9" s="7"/>
      <c r="M9" s="7"/>
      <c r="N9" s="7"/>
      <c r="O9" s="7"/>
      <c r="P9" s="7"/>
      <c r="Q9" s="7"/>
      <c r="R9" s="7"/>
      <c r="S9" s="7"/>
      <c r="T9" s="7"/>
    </row>
    <row r="10" ht="16.35" customHeight="1" spans="1:20">
      <c r="A10" s="9" t="s">
        <v>499</v>
      </c>
      <c r="B10" s="9"/>
      <c r="C10" s="9"/>
      <c r="D10" s="9"/>
      <c r="E10" s="9"/>
      <c r="F10" s="9"/>
      <c r="G10" s="9"/>
    </row>
  </sheetData>
  <mergeCells count="11">
    <mergeCell ref="S1:T1"/>
    <mergeCell ref="A2:T2"/>
    <mergeCell ref="A3:R3"/>
    <mergeCell ref="S3:T3"/>
    <mergeCell ref="A4:C4"/>
    <mergeCell ref="G4:J4"/>
    <mergeCell ref="K4:T4"/>
    <mergeCell ref="A10:G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796296296296" customWidth="1"/>
    <col min="4" max="4" width="12.75" customWidth="1"/>
    <col min="5" max="5" width="16.3796296296296" customWidth="1"/>
    <col min="6" max="6" width="14.1296296296296" customWidth="1"/>
    <col min="7" max="7" width="15.3796296296296" customWidth="1"/>
    <col min="8" max="8" width="17.6296296296296" customWidth="1"/>
  </cols>
  <sheetData>
    <row r="1" ht="16.35" customHeight="1" spans="1:8">
      <c r="A1" s="1"/>
      <c r="H1" s="10" t="s">
        <v>643</v>
      </c>
    </row>
    <row r="2" ht="38.85" customHeight="1" spans="1:8">
      <c r="A2" s="17" t="s">
        <v>24</v>
      </c>
      <c r="B2" s="17"/>
      <c r="C2" s="17"/>
      <c r="D2" s="17"/>
      <c r="E2" s="17"/>
      <c r="F2" s="17"/>
      <c r="G2" s="17"/>
      <c r="H2" s="17"/>
    </row>
    <row r="3" ht="24.2" customHeight="1" spans="1:8">
      <c r="A3" s="12" t="s">
        <v>30</v>
      </c>
      <c r="B3" s="12"/>
      <c r="C3" s="12"/>
      <c r="D3" s="12"/>
      <c r="E3" s="12"/>
      <c r="F3" s="12"/>
      <c r="G3" s="12"/>
      <c r="H3" s="4" t="s">
        <v>31</v>
      </c>
    </row>
    <row r="4" ht="19.9" customHeight="1" spans="1:8">
      <c r="A4" s="5" t="s">
        <v>218</v>
      </c>
      <c r="B4" s="5" t="s">
        <v>219</v>
      </c>
      <c r="C4" s="5" t="s">
        <v>135</v>
      </c>
      <c r="D4" s="5" t="s">
        <v>644</v>
      </c>
      <c r="E4" s="5"/>
      <c r="F4" s="5"/>
      <c r="G4" s="5"/>
      <c r="H4" s="5" t="s">
        <v>221</v>
      </c>
    </row>
    <row r="5" ht="23.25" customHeight="1" spans="1:8">
      <c r="A5" s="5"/>
      <c r="B5" s="5"/>
      <c r="C5" s="5"/>
      <c r="D5" s="5" t="s">
        <v>137</v>
      </c>
      <c r="E5" s="5" t="s">
        <v>440</v>
      </c>
      <c r="F5" s="5"/>
      <c r="G5" s="5" t="s">
        <v>441</v>
      </c>
      <c r="H5" s="5"/>
    </row>
    <row r="6" ht="23.25" customHeight="1" spans="1:8">
      <c r="A6" s="5"/>
      <c r="B6" s="5"/>
      <c r="C6" s="5"/>
      <c r="D6" s="5"/>
      <c r="E6" s="5" t="s">
        <v>419</v>
      </c>
      <c r="F6" s="5" t="s">
        <v>358</v>
      </c>
      <c r="G6" s="5"/>
      <c r="H6" s="5"/>
    </row>
    <row r="7" ht="22.9" customHeight="1" spans="1:8">
      <c r="A7" s="15"/>
      <c r="B7" s="18" t="s">
        <v>135</v>
      </c>
      <c r="C7" s="14">
        <v>0</v>
      </c>
      <c r="D7" s="14"/>
      <c r="E7" s="14"/>
      <c r="F7" s="14"/>
      <c r="G7" s="14"/>
      <c r="H7" s="14"/>
    </row>
    <row r="8" ht="22.9" customHeight="1" spans="1:8">
      <c r="A8" s="13"/>
      <c r="B8" s="13"/>
      <c r="C8" s="14"/>
      <c r="D8" s="14"/>
      <c r="E8" s="14"/>
      <c r="F8" s="14"/>
      <c r="G8" s="14"/>
      <c r="H8" s="14"/>
    </row>
    <row r="9" ht="22.9" customHeight="1" spans="1:8">
      <c r="A9" s="20"/>
      <c r="B9" s="20"/>
      <c r="C9" s="14"/>
      <c r="D9" s="14"/>
      <c r="E9" s="14"/>
      <c r="F9" s="14"/>
      <c r="G9" s="14"/>
      <c r="H9" s="14"/>
    </row>
    <row r="10" ht="22.9" customHeight="1" spans="1:8">
      <c r="A10" s="20"/>
      <c r="B10" s="20"/>
      <c r="C10" s="14"/>
      <c r="D10" s="14"/>
      <c r="E10" s="14"/>
      <c r="F10" s="14"/>
      <c r="G10" s="14"/>
      <c r="H10" s="14"/>
    </row>
    <row r="11" ht="22.9" customHeight="1" spans="1:8">
      <c r="A11" s="20"/>
      <c r="B11" s="20"/>
      <c r="C11" s="14"/>
      <c r="D11" s="14"/>
      <c r="E11" s="14"/>
      <c r="F11" s="14"/>
      <c r="G11" s="14"/>
      <c r="H11" s="14"/>
    </row>
    <row r="12" ht="22.9" customHeight="1" spans="1:8">
      <c r="A12" s="19"/>
      <c r="B12" s="19"/>
      <c r="C12" s="7"/>
      <c r="D12" s="7"/>
      <c r="E12" s="21"/>
      <c r="F12" s="21"/>
      <c r="G12" s="21"/>
      <c r="H12" s="21"/>
    </row>
    <row r="13" ht="16.35" customHeight="1" spans="1:8">
      <c r="A13" s="9" t="s">
        <v>499</v>
      </c>
      <c r="B13" s="9"/>
      <c r="C13" s="9"/>
    </row>
  </sheetData>
  <mergeCells count="11">
    <mergeCell ref="A2:H2"/>
    <mergeCell ref="A3:G3"/>
    <mergeCell ref="D4:G4"/>
    <mergeCell ref="E5:F5"/>
    <mergeCell ref="A13:C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0.75" customWidth="1"/>
    <col min="2" max="2" width="22.75" customWidth="1"/>
    <col min="3" max="3" width="19.25" customWidth="1"/>
    <col min="4" max="4" width="16.75" customWidth="1"/>
    <col min="5" max="6" width="16.3796296296296" customWidth="1"/>
    <col min="7" max="8" width="17.6296296296296" customWidth="1"/>
  </cols>
  <sheetData>
    <row r="1" ht="16.35" customHeight="1" spans="1:8">
      <c r="A1" s="1"/>
      <c r="H1" s="10" t="s">
        <v>645</v>
      </c>
    </row>
    <row r="2" ht="38.85" customHeight="1" spans="1:8">
      <c r="A2" s="17" t="s">
        <v>25</v>
      </c>
      <c r="B2" s="17"/>
      <c r="C2" s="17"/>
      <c r="D2" s="17"/>
      <c r="E2" s="17"/>
      <c r="F2" s="17"/>
      <c r="G2" s="17"/>
      <c r="H2" s="17"/>
    </row>
    <row r="3" ht="24.2" customHeight="1" spans="1:8">
      <c r="A3" s="12" t="s">
        <v>30</v>
      </c>
      <c r="B3" s="12"/>
      <c r="C3" s="12"/>
      <c r="D3" s="12"/>
      <c r="E3" s="12"/>
      <c r="F3" s="12"/>
      <c r="G3" s="12"/>
      <c r="H3" s="4" t="s">
        <v>31</v>
      </c>
    </row>
    <row r="4" ht="20.65" customHeight="1" spans="1:8">
      <c r="A4" s="5" t="s">
        <v>218</v>
      </c>
      <c r="B4" s="5" t="s">
        <v>219</v>
      </c>
      <c r="C4" s="5" t="s">
        <v>135</v>
      </c>
      <c r="D4" s="5" t="s">
        <v>646</v>
      </c>
      <c r="E4" s="5"/>
      <c r="F4" s="5"/>
      <c r="G4" s="5"/>
      <c r="H4" s="5" t="s">
        <v>221</v>
      </c>
    </row>
    <row r="5" ht="18.95" customHeight="1" spans="1:8">
      <c r="A5" s="5"/>
      <c r="B5" s="5"/>
      <c r="C5" s="5"/>
      <c r="D5" s="5" t="s">
        <v>137</v>
      </c>
      <c r="E5" s="5" t="s">
        <v>440</v>
      </c>
      <c r="F5" s="5"/>
      <c r="G5" s="5" t="s">
        <v>441</v>
      </c>
      <c r="H5" s="5"/>
    </row>
    <row r="6" ht="24.2" customHeight="1" spans="1:8">
      <c r="A6" s="5"/>
      <c r="B6" s="5"/>
      <c r="C6" s="5"/>
      <c r="D6" s="5"/>
      <c r="E6" s="5" t="s">
        <v>419</v>
      </c>
      <c r="F6" s="5" t="s">
        <v>358</v>
      </c>
      <c r="G6" s="5"/>
      <c r="H6" s="5"/>
    </row>
    <row r="7" ht="22.9" customHeight="1" spans="1:8">
      <c r="A7" s="15"/>
      <c r="B7" s="18" t="s">
        <v>135</v>
      </c>
      <c r="C7" s="14">
        <v>0</v>
      </c>
      <c r="D7" s="14"/>
      <c r="E7" s="14"/>
      <c r="F7" s="14"/>
      <c r="G7" s="14"/>
      <c r="H7" s="14"/>
    </row>
    <row r="8" ht="22.9" customHeight="1" spans="1:8">
      <c r="A8" s="13"/>
      <c r="B8" s="13"/>
      <c r="C8" s="14"/>
      <c r="D8" s="14"/>
      <c r="E8" s="14"/>
      <c r="F8" s="14"/>
      <c r="G8" s="14"/>
      <c r="H8" s="14"/>
    </row>
    <row r="9" ht="22.9" customHeight="1" spans="1:8">
      <c r="A9" s="20"/>
      <c r="B9" s="20"/>
      <c r="C9" s="14"/>
      <c r="D9" s="14"/>
      <c r="E9" s="14"/>
      <c r="F9" s="14"/>
      <c r="G9" s="14"/>
      <c r="H9" s="14"/>
    </row>
    <row r="10" ht="22.9" customHeight="1" spans="1:8">
      <c r="A10" s="20"/>
      <c r="B10" s="20"/>
      <c r="C10" s="14"/>
      <c r="D10" s="14"/>
      <c r="E10" s="14"/>
      <c r="F10" s="14"/>
      <c r="G10" s="14"/>
      <c r="H10" s="14"/>
    </row>
    <row r="11" ht="22.9" customHeight="1" spans="1:8">
      <c r="A11" s="20"/>
      <c r="B11" s="20"/>
      <c r="C11" s="14"/>
      <c r="D11" s="14"/>
      <c r="E11" s="14"/>
      <c r="F11" s="14"/>
      <c r="G11" s="14"/>
      <c r="H11" s="14"/>
    </row>
    <row r="12" ht="22.9" customHeight="1" spans="1:8">
      <c r="A12" s="19"/>
      <c r="B12" s="19"/>
      <c r="C12" s="7"/>
      <c r="D12" s="7"/>
      <c r="E12" s="21"/>
      <c r="F12" s="21"/>
      <c r="G12" s="21"/>
      <c r="H12" s="21"/>
    </row>
    <row r="13" ht="16.35" customHeight="1" spans="1:8">
      <c r="A13" s="9" t="s">
        <v>499</v>
      </c>
      <c r="B13" s="9"/>
      <c r="C13" s="9"/>
      <c r="D13" s="9"/>
    </row>
  </sheetData>
  <mergeCells count="11">
    <mergeCell ref="A2:H2"/>
    <mergeCell ref="A3:G3"/>
    <mergeCell ref="D4:G4"/>
    <mergeCell ref="E5:F5"/>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1"/>
  <sheetViews>
    <sheetView workbookViewId="0">
      <selection activeCell="A1" sqref="A1"/>
    </sheetView>
  </sheetViews>
  <sheetFormatPr defaultColWidth="10" defaultRowHeight="14.4"/>
  <cols>
    <col min="1" max="1" width="10" customWidth="1"/>
    <col min="2" max="2" width="21.75" customWidth="1"/>
    <col min="3" max="3" width="13.25" customWidth="1"/>
    <col min="4" max="14" width="7.75" customWidth="1"/>
    <col min="15" max="17" width="9.75" customWidth="1"/>
  </cols>
  <sheetData>
    <row r="1" ht="16.35" customHeight="1" spans="1:14">
      <c r="A1" s="1"/>
      <c r="M1" s="10" t="s">
        <v>647</v>
      </c>
      <c r="N1" s="10"/>
    </row>
    <row r="2" ht="45.75" customHeight="1" spans="1:14">
      <c r="A2" s="17" t="s">
        <v>26</v>
      </c>
      <c r="B2" s="17"/>
      <c r="C2" s="17"/>
      <c r="D2" s="17"/>
      <c r="E2" s="17"/>
      <c r="F2" s="17"/>
      <c r="G2" s="17"/>
      <c r="H2" s="17"/>
      <c r="I2" s="17"/>
      <c r="J2" s="17"/>
      <c r="K2" s="17"/>
      <c r="L2" s="17"/>
      <c r="M2" s="17"/>
      <c r="N2" s="17"/>
    </row>
    <row r="3" ht="18.2" customHeight="1" spans="1:14">
      <c r="A3" s="12" t="s">
        <v>30</v>
      </c>
      <c r="B3" s="12"/>
      <c r="C3" s="12"/>
      <c r="D3" s="12"/>
      <c r="E3" s="12"/>
      <c r="F3" s="12"/>
      <c r="G3" s="12"/>
      <c r="H3" s="12"/>
      <c r="I3" s="12"/>
      <c r="J3" s="12"/>
      <c r="K3" s="12"/>
      <c r="L3" s="12"/>
      <c r="M3" s="4" t="s">
        <v>31</v>
      </c>
      <c r="N3" s="4"/>
    </row>
    <row r="4" ht="26.1" customHeight="1" spans="1:14">
      <c r="A4" s="5" t="s">
        <v>347</v>
      </c>
      <c r="B4" s="5" t="s">
        <v>648</v>
      </c>
      <c r="C4" s="5" t="s">
        <v>649</v>
      </c>
      <c r="D4" s="5"/>
      <c r="E4" s="5"/>
      <c r="F4" s="5"/>
      <c r="G4" s="5"/>
      <c r="H4" s="5"/>
      <c r="I4" s="5"/>
      <c r="J4" s="5"/>
      <c r="K4" s="5"/>
      <c r="L4" s="5"/>
      <c r="M4" s="5" t="s">
        <v>650</v>
      </c>
      <c r="N4" s="5"/>
    </row>
    <row r="5" ht="31.9" customHeight="1" spans="1:14">
      <c r="A5" s="5"/>
      <c r="B5" s="5"/>
      <c r="C5" s="5" t="s">
        <v>651</v>
      </c>
      <c r="D5" s="5" t="s">
        <v>138</v>
      </c>
      <c r="E5" s="5"/>
      <c r="F5" s="5"/>
      <c r="G5" s="5"/>
      <c r="H5" s="5"/>
      <c r="I5" s="5"/>
      <c r="J5" s="5" t="s">
        <v>652</v>
      </c>
      <c r="K5" s="5" t="s">
        <v>140</v>
      </c>
      <c r="L5" s="5" t="s">
        <v>141</v>
      </c>
      <c r="M5" s="5" t="s">
        <v>653</v>
      </c>
      <c r="N5" s="5" t="s">
        <v>654</v>
      </c>
    </row>
    <row r="6" ht="44.85" customHeight="1" spans="1:14">
      <c r="A6" s="5"/>
      <c r="B6" s="5"/>
      <c r="C6" s="5"/>
      <c r="D6" s="5" t="s">
        <v>655</v>
      </c>
      <c r="E6" s="5" t="s">
        <v>656</v>
      </c>
      <c r="F6" s="5" t="s">
        <v>657</v>
      </c>
      <c r="G6" s="5" t="s">
        <v>658</v>
      </c>
      <c r="H6" s="5" t="s">
        <v>659</v>
      </c>
      <c r="I6" s="5" t="s">
        <v>660</v>
      </c>
      <c r="J6" s="5"/>
      <c r="K6" s="5"/>
      <c r="L6" s="5"/>
      <c r="M6" s="5"/>
      <c r="N6" s="5"/>
    </row>
    <row r="7" ht="22.9" customHeight="1" spans="1:14">
      <c r="A7" s="15"/>
      <c r="B7" s="18" t="s">
        <v>135</v>
      </c>
      <c r="C7" s="14">
        <v>7252.9</v>
      </c>
      <c r="D7" s="14">
        <v>7252.9</v>
      </c>
      <c r="E7" s="14">
        <v>7252.9</v>
      </c>
      <c r="F7" s="14"/>
      <c r="G7" s="14"/>
      <c r="H7" s="14"/>
      <c r="I7" s="14"/>
      <c r="J7" s="14"/>
      <c r="K7" s="14"/>
      <c r="L7" s="14"/>
      <c r="M7" s="14">
        <v>7252.9</v>
      </c>
      <c r="N7" s="15"/>
    </row>
    <row r="8" ht="22.9" customHeight="1" spans="1:14">
      <c r="A8" s="13" t="s">
        <v>153</v>
      </c>
      <c r="B8" s="13" t="s">
        <v>3</v>
      </c>
      <c r="C8" s="14">
        <v>7252.9</v>
      </c>
      <c r="D8" s="14">
        <v>7252.9</v>
      </c>
      <c r="E8" s="14">
        <v>7252.9</v>
      </c>
      <c r="F8" s="14"/>
      <c r="G8" s="14"/>
      <c r="H8" s="14"/>
      <c r="I8" s="14"/>
      <c r="J8" s="14"/>
      <c r="K8" s="14"/>
      <c r="L8" s="14"/>
      <c r="M8" s="14">
        <v>7252.9</v>
      </c>
      <c r="N8" s="15"/>
    </row>
    <row r="9" ht="22.9" customHeight="1" spans="1:14">
      <c r="A9" s="19" t="s">
        <v>661</v>
      </c>
      <c r="B9" s="19" t="s">
        <v>662</v>
      </c>
      <c r="C9" s="7">
        <v>259</v>
      </c>
      <c r="D9" s="7">
        <v>259</v>
      </c>
      <c r="E9" s="7">
        <v>259</v>
      </c>
      <c r="F9" s="7"/>
      <c r="G9" s="7"/>
      <c r="H9" s="7"/>
      <c r="I9" s="7"/>
      <c r="J9" s="7"/>
      <c r="K9" s="7"/>
      <c r="L9" s="7"/>
      <c r="M9" s="7">
        <v>259</v>
      </c>
      <c r="N9" s="6"/>
    </row>
    <row r="10" ht="22.9" customHeight="1" spans="1:14">
      <c r="A10" s="19" t="s">
        <v>661</v>
      </c>
      <c r="B10" s="19" t="s">
        <v>663</v>
      </c>
      <c r="C10" s="7">
        <v>60</v>
      </c>
      <c r="D10" s="7">
        <v>60</v>
      </c>
      <c r="E10" s="7">
        <v>60</v>
      </c>
      <c r="F10" s="7"/>
      <c r="G10" s="7"/>
      <c r="H10" s="7"/>
      <c r="I10" s="7"/>
      <c r="J10" s="7"/>
      <c r="K10" s="7"/>
      <c r="L10" s="7"/>
      <c r="M10" s="7">
        <v>60</v>
      </c>
      <c r="N10" s="6"/>
    </row>
    <row r="11" ht="22.9" customHeight="1" spans="1:14">
      <c r="A11" s="19" t="s">
        <v>661</v>
      </c>
      <c r="B11" s="19" t="s">
        <v>664</v>
      </c>
      <c r="C11" s="7">
        <v>50</v>
      </c>
      <c r="D11" s="7">
        <v>50</v>
      </c>
      <c r="E11" s="7">
        <v>50</v>
      </c>
      <c r="F11" s="7"/>
      <c r="G11" s="7"/>
      <c r="H11" s="7"/>
      <c r="I11" s="7"/>
      <c r="J11" s="7"/>
      <c r="K11" s="7"/>
      <c r="L11" s="7"/>
      <c r="M11" s="7">
        <v>50</v>
      </c>
      <c r="N11" s="6"/>
    </row>
    <row r="12" ht="22.9" customHeight="1" spans="1:14">
      <c r="A12" s="19" t="s">
        <v>661</v>
      </c>
      <c r="B12" s="19" t="s">
        <v>665</v>
      </c>
      <c r="C12" s="7">
        <v>100</v>
      </c>
      <c r="D12" s="7">
        <v>100</v>
      </c>
      <c r="E12" s="7">
        <v>100</v>
      </c>
      <c r="F12" s="7"/>
      <c r="G12" s="7"/>
      <c r="H12" s="7"/>
      <c r="I12" s="7"/>
      <c r="J12" s="7"/>
      <c r="K12" s="7"/>
      <c r="L12" s="7"/>
      <c r="M12" s="7">
        <v>100</v>
      </c>
      <c r="N12" s="6"/>
    </row>
    <row r="13" ht="22.9" customHeight="1" spans="1:14">
      <c r="A13" s="19" t="s">
        <v>661</v>
      </c>
      <c r="B13" s="19" t="s">
        <v>666</v>
      </c>
      <c r="C13" s="7">
        <v>40</v>
      </c>
      <c r="D13" s="7">
        <v>40</v>
      </c>
      <c r="E13" s="7">
        <v>40</v>
      </c>
      <c r="F13" s="7"/>
      <c r="G13" s="7"/>
      <c r="H13" s="7"/>
      <c r="I13" s="7"/>
      <c r="J13" s="7"/>
      <c r="K13" s="7"/>
      <c r="L13" s="7"/>
      <c r="M13" s="7">
        <v>40</v>
      </c>
      <c r="N13" s="6"/>
    </row>
    <row r="14" ht="22.9" customHeight="1" spans="1:14">
      <c r="A14" s="19" t="s">
        <v>661</v>
      </c>
      <c r="B14" s="19" t="s">
        <v>667</v>
      </c>
      <c r="C14" s="7">
        <v>58</v>
      </c>
      <c r="D14" s="7">
        <v>58</v>
      </c>
      <c r="E14" s="7">
        <v>58</v>
      </c>
      <c r="F14" s="7"/>
      <c r="G14" s="7"/>
      <c r="H14" s="7"/>
      <c r="I14" s="7"/>
      <c r="J14" s="7"/>
      <c r="K14" s="7"/>
      <c r="L14" s="7"/>
      <c r="M14" s="7">
        <v>58</v>
      </c>
      <c r="N14" s="6"/>
    </row>
    <row r="15" ht="22.9" customHeight="1" spans="1:14">
      <c r="A15" s="19" t="s">
        <v>661</v>
      </c>
      <c r="B15" s="19" t="s">
        <v>668</v>
      </c>
      <c r="C15" s="7">
        <v>654</v>
      </c>
      <c r="D15" s="7">
        <v>654</v>
      </c>
      <c r="E15" s="7">
        <v>654</v>
      </c>
      <c r="F15" s="7"/>
      <c r="G15" s="7"/>
      <c r="H15" s="7"/>
      <c r="I15" s="7"/>
      <c r="J15" s="7"/>
      <c r="K15" s="7"/>
      <c r="L15" s="7"/>
      <c r="M15" s="7">
        <v>654</v>
      </c>
      <c r="N15" s="6"/>
    </row>
    <row r="16" ht="22.9" customHeight="1" spans="1:14">
      <c r="A16" s="19" t="s">
        <v>661</v>
      </c>
      <c r="B16" s="19" t="s">
        <v>669</v>
      </c>
      <c r="C16" s="7">
        <v>10</v>
      </c>
      <c r="D16" s="7">
        <v>10</v>
      </c>
      <c r="E16" s="7">
        <v>10</v>
      </c>
      <c r="F16" s="7"/>
      <c r="G16" s="7"/>
      <c r="H16" s="7"/>
      <c r="I16" s="7"/>
      <c r="J16" s="7"/>
      <c r="K16" s="7"/>
      <c r="L16" s="7"/>
      <c r="M16" s="7">
        <v>10</v>
      </c>
      <c r="N16" s="6"/>
    </row>
    <row r="17" ht="22.9" customHeight="1" spans="1:14">
      <c r="A17" s="19" t="s">
        <v>661</v>
      </c>
      <c r="B17" s="19" t="s">
        <v>670</v>
      </c>
      <c r="C17" s="7">
        <v>185</v>
      </c>
      <c r="D17" s="7">
        <v>185</v>
      </c>
      <c r="E17" s="7">
        <v>185</v>
      </c>
      <c r="F17" s="7"/>
      <c r="G17" s="7"/>
      <c r="H17" s="7"/>
      <c r="I17" s="7"/>
      <c r="J17" s="7"/>
      <c r="K17" s="7"/>
      <c r="L17" s="7"/>
      <c r="M17" s="7">
        <v>185</v>
      </c>
      <c r="N17" s="6"/>
    </row>
    <row r="18" ht="22.9" customHeight="1" spans="1:14">
      <c r="A18" s="19" t="s">
        <v>661</v>
      </c>
      <c r="B18" s="19" t="s">
        <v>671</v>
      </c>
      <c r="C18" s="7">
        <v>708</v>
      </c>
      <c r="D18" s="7">
        <v>708</v>
      </c>
      <c r="E18" s="7">
        <v>708</v>
      </c>
      <c r="F18" s="7"/>
      <c r="G18" s="7"/>
      <c r="H18" s="7"/>
      <c r="I18" s="7"/>
      <c r="J18" s="7"/>
      <c r="K18" s="7"/>
      <c r="L18" s="7"/>
      <c r="M18" s="7">
        <v>708</v>
      </c>
      <c r="N18" s="6"/>
    </row>
    <row r="19" ht="22.9" customHeight="1" spans="1:14">
      <c r="A19" s="19" t="s">
        <v>661</v>
      </c>
      <c r="B19" s="19" t="s">
        <v>672</v>
      </c>
      <c r="C19" s="7">
        <v>36</v>
      </c>
      <c r="D19" s="7">
        <v>36</v>
      </c>
      <c r="E19" s="7">
        <v>36</v>
      </c>
      <c r="F19" s="7"/>
      <c r="G19" s="7"/>
      <c r="H19" s="7"/>
      <c r="I19" s="7"/>
      <c r="J19" s="7"/>
      <c r="K19" s="7"/>
      <c r="L19" s="7"/>
      <c r="M19" s="7">
        <v>36</v>
      </c>
      <c r="N19" s="6"/>
    </row>
    <row r="20" ht="22.9" customHeight="1" spans="1:14">
      <c r="A20" s="19" t="s">
        <v>661</v>
      </c>
      <c r="B20" s="19" t="s">
        <v>673</v>
      </c>
      <c r="C20" s="7">
        <v>190</v>
      </c>
      <c r="D20" s="7">
        <v>190</v>
      </c>
      <c r="E20" s="7">
        <v>190</v>
      </c>
      <c r="F20" s="7"/>
      <c r="G20" s="7"/>
      <c r="H20" s="7"/>
      <c r="I20" s="7"/>
      <c r="J20" s="7"/>
      <c r="K20" s="7"/>
      <c r="L20" s="7"/>
      <c r="M20" s="7">
        <v>190</v>
      </c>
      <c r="N20" s="6"/>
    </row>
    <row r="21" ht="22.9" customHeight="1" spans="1:14">
      <c r="A21" s="19" t="s">
        <v>661</v>
      </c>
      <c r="B21" s="19" t="s">
        <v>674</v>
      </c>
      <c r="C21" s="7">
        <v>55</v>
      </c>
      <c r="D21" s="7">
        <v>55</v>
      </c>
      <c r="E21" s="7">
        <v>55</v>
      </c>
      <c r="F21" s="7"/>
      <c r="G21" s="7"/>
      <c r="H21" s="7"/>
      <c r="I21" s="7"/>
      <c r="J21" s="7"/>
      <c r="K21" s="7"/>
      <c r="L21" s="7"/>
      <c r="M21" s="7">
        <v>55</v>
      </c>
      <c r="N21" s="6"/>
    </row>
    <row r="22" ht="22.9" customHeight="1" spans="1:14">
      <c r="A22" s="19" t="s">
        <v>661</v>
      </c>
      <c r="B22" s="19" t="s">
        <v>675</v>
      </c>
      <c r="C22" s="7">
        <v>26</v>
      </c>
      <c r="D22" s="7">
        <v>26</v>
      </c>
      <c r="E22" s="7">
        <v>26</v>
      </c>
      <c r="F22" s="7"/>
      <c r="G22" s="7"/>
      <c r="H22" s="7"/>
      <c r="I22" s="7"/>
      <c r="J22" s="7"/>
      <c r="K22" s="7"/>
      <c r="L22" s="7"/>
      <c r="M22" s="7">
        <v>26</v>
      </c>
      <c r="N22" s="6"/>
    </row>
    <row r="23" ht="22.9" customHeight="1" spans="1:14">
      <c r="A23" s="19" t="s">
        <v>661</v>
      </c>
      <c r="B23" s="19" t="s">
        <v>676</v>
      </c>
      <c r="C23" s="7">
        <v>320</v>
      </c>
      <c r="D23" s="7">
        <v>320</v>
      </c>
      <c r="E23" s="7">
        <v>320</v>
      </c>
      <c r="F23" s="7"/>
      <c r="G23" s="7"/>
      <c r="H23" s="7"/>
      <c r="I23" s="7"/>
      <c r="J23" s="7"/>
      <c r="K23" s="7"/>
      <c r="L23" s="7"/>
      <c r="M23" s="7">
        <v>320</v>
      </c>
      <c r="N23" s="6"/>
    </row>
    <row r="24" ht="22.9" customHeight="1" spans="1:14">
      <c r="A24" s="19" t="s">
        <v>677</v>
      </c>
      <c r="B24" s="19" t="s">
        <v>678</v>
      </c>
      <c r="C24" s="7">
        <v>10</v>
      </c>
      <c r="D24" s="7">
        <v>10</v>
      </c>
      <c r="E24" s="7">
        <v>10</v>
      </c>
      <c r="F24" s="7"/>
      <c r="G24" s="7"/>
      <c r="H24" s="7"/>
      <c r="I24" s="7"/>
      <c r="J24" s="7"/>
      <c r="K24" s="7"/>
      <c r="L24" s="7"/>
      <c r="M24" s="7">
        <v>10</v>
      </c>
      <c r="N24" s="6"/>
    </row>
    <row r="25" ht="22.9" customHeight="1" spans="1:14">
      <c r="A25" s="19" t="s">
        <v>677</v>
      </c>
      <c r="B25" s="19" t="s">
        <v>679</v>
      </c>
      <c r="C25" s="7">
        <v>55</v>
      </c>
      <c r="D25" s="7">
        <v>55</v>
      </c>
      <c r="E25" s="7">
        <v>55</v>
      </c>
      <c r="F25" s="7"/>
      <c r="G25" s="7"/>
      <c r="H25" s="7"/>
      <c r="I25" s="7"/>
      <c r="J25" s="7"/>
      <c r="K25" s="7"/>
      <c r="L25" s="7"/>
      <c r="M25" s="7">
        <v>55</v>
      </c>
      <c r="N25" s="6"/>
    </row>
    <row r="26" ht="22.9" customHeight="1" spans="1:14">
      <c r="A26" s="19" t="s">
        <v>677</v>
      </c>
      <c r="B26" s="19" t="s">
        <v>680</v>
      </c>
      <c r="C26" s="7">
        <v>40</v>
      </c>
      <c r="D26" s="7">
        <v>40</v>
      </c>
      <c r="E26" s="7">
        <v>40</v>
      </c>
      <c r="F26" s="7"/>
      <c r="G26" s="7"/>
      <c r="H26" s="7"/>
      <c r="I26" s="7"/>
      <c r="J26" s="7"/>
      <c r="K26" s="7"/>
      <c r="L26" s="7"/>
      <c r="M26" s="7">
        <v>40</v>
      </c>
      <c r="N26" s="6"/>
    </row>
    <row r="27" ht="22.9" customHeight="1" spans="1:14">
      <c r="A27" s="19" t="s">
        <v>681</v>
      </c>
      <c r="B27" s="19" t="s">
        <v>682</v>
      </c>
      <c r="C27" s="7">
        <v>20</v>
      </c>
      <c r="D27" s="7">
        <v>20</v>
      </c>
      <c r="E27" s="7">
        <v>20</v>
      </c>
      <c r="F27" s="7"/>
      <c r="G27" s="7"/>
      <c r="H27" s="7"/>
      <c r="I27" s="7"/>
      <c r="J27" s="7"/>
      <c r="K27" s="7"/>
      <c r="L27" s="7"/>
      <c r="M27" s="7">
        <v>20</v>
      </c>
      <c r="N27" s="6"/>
    </row>
    <row r="28" ht="22.9" customHeight="1" spans="1:14">
      <c r="A28" s="19" t="s">
        <v>683</v>
      </c>
      <c r="B28" s="19" t="s">
        <v>684</v>
      </c>
      <c r="C28" s="7">
        <v>35</v>
      </c>
      <c r="D28" s="7">
        <v>35</v>
      </c>
      <c r="E28" s="7">
        <v>35</v>
      </c>
      <c r="F28" s="7"/>
      <c r="G28" s="7"/>
      <c r="H28" s="7"/>
      <c r="I28" s="7"/>
      <c r="J28" s="7"/>
      <c r="K28" s="7"/>
      <c r="L28" s="7"/>
      <c r="M28" s="7">
        <v>35</v>
      </c>
      <c r="N28" s="6"/>
    </row>
    <row r="29" ht="22.9" customHeight="1" spans="1:14">
      <c r="A29" s="19" t="s">
        <v>685</v>
      </c>
      <c r="B29" s="19" t="s">
        <v>686</v>
      </c>
      <c r="C29" s="7">
        <v>3.5</v>
      </c>
      <c r="D29" s="7">
        <v>3.5</v>
      </c>
      <c r="E29" s="7">
        <v>3.5</v>
      </c>
      <c r="F29" s="7"/>
      <c r="G29" s="7"/>
      <c r="H29" s="7"/>
      <c r="I29" s="7"/>
      <c r="J29" s="7"/>
      <c r="K29" s="7"/>
      <c r="L29" s="7"/>
      <c r="M29" s="7">
        <v>3.5</v>
      </c>
      <c r="N29" s="6"/>
    </row>
    <row r="30" ht="22.9" customHeight="1" spans="1:14">
      <c r="A30" s="19" t="s">
        <v>687</v>
      </c>
      <c r="B30" s="19" t="s">
        <v>688</v>
      </c>
      <c r="C30" s="7">
        <v>13</v>
      </c>
      <c r="D30" s="7">
        <v>13</v>
      </c>
      <c r="E30" s="7">
        <v>13</v>
      </c>
      <c r="F30" s="7"/>
      <c r="G30" s="7"/>
      <c r="H30" s="7"/>
      <c r="I30" s="7"/>
      <c r="J30" s="7"/>
      <c r="K30" s="7"/>
      <c r="L30" s="7"/>
      <c r="M30" s="7">
        <v>13</v>
      </c>
      <c r="N30" s="6"/>
    </row>
    <row r="31" ht="22.9" customHeight="1" spans="1:14">
      <c r="A31" s="19" t="s">
        <v>689</v>
      </c>
      <c r="B31" s="19" t="s">
        <v>690</v>
      </c>
      <c r="C31" s="7">
        <v>83</v>
      </c>
      <c r="D31" s="7">
        <v>83</v>
      </c>
      <c r="E31" s="7">
        <v>83</v>
      </c>
      <c r="F31" s="7"/>
      <c r="G31" s="7"/>
      <c r="H31" s="7"/>
      <c r="I31" s="7"/>
      <c r="J31" s="7"/>
      <c r="K31" s="7"/>
      <c r="L31" s="7"/>
      <c r="M31" s="7">
        <v>83</v>
      </c>
      <c r="N31" s="6"/>
    </row>
    <row r="32" ht="22.9" customHeight="1" spans="1:14">
      <c r="A32" s="19" t="s">
        <v>689</v>
      </c>
      <c r="B32" s="19" t="s">
        <v>691</v>
      </c>
      <c r="C32" s="7">
        <v>14</v>
      </c>
      <c r="D32" s="7">
        <v>14</v>
      </c>
      <c r="E32" s="7">
        <v>14</v>
      </c>
      <c r="F32" s="7"/>
      <c r="G32" s="7"/>
      <c r="H32" s="7"/>
      <c r="I32" s="7"/>
      <c r="J32" s="7"/>
      <c r="K32" s="7"/>
      <c r="L32" s="7"/>
      <c r="M32" s="7">
        <v>14</v>
      </c>
      <c r="N32" s="6"/>
    </row>
    <row r="33" ht="22.9" customHeight="1" spans="1:14">
      <c r="A33" s="19" t="s">
        <v>689</v>
      </c>
      <c r="B33" s="19" t="s">
        <v>692</v>
      </c>
      <c r="C33" s="7">
        <v>79</v>
      </c>
      <c r="D33" s="7">
        <v>79</v>
      </c>
      <c r="E33" s="7">
        <v>79</v>
      </c>
      <c r="F33" s="7"/>
      <c r="G33" s="7"/>
      <c r="H33" s="7"/>
      <c r="I33" s="7"/>
      <c r="J33" s="7"/>
      <c r="K33" s="7"/>
      <c r="L33" s="7"/>
      <c r="M33" s="7">
        <v>79</v>
      </c>
      <c r="N33" s="6"/>
    </row>
    <row r="34" ht="29.25" customHeight="1" spans="1:14">
      <c r="A34" s="19" t="s">
        <v>689</v>
      </c>
      <c r="B34" s="19" t="s">
        <v>693</v>
      </c>
      <c r="C34" s="7">
        <v>126</v>
      </c>
      <c r="D34" s="7">
        <v>126</v>
      </c>
      <c r="E34" s="7">
        <v>126</v>
      </c>
      <c r="F34" s="7"/>
      <c r="G34" s="7"/>
      <c r="H34" s="7"/>
      <c r="I34" s="7"/>
      <c r="J34" s="7"/>
      <c r="K34" s="7"/>
      <c r="L34" s="7"/>
      <c r="M34" s="7">
        <v>126</v>
      </c>
      <c r="N34" s="6"/>
    </row>
    <row r="35" ht="22.9" customHeight="1" spans="1:14">
      <c r="A35" s="19" t="s">
        <v>689</v>
      </c>
      <c r="B35" s="19" t="s">
        <v>694</v>
      </c>
      <c r="C35" s="7">
        <v>140</v>
      </c>
      <c r="D35" s="7">
        <v>140</v>
      </c>
      <c r="E35" s="7">
        <v>140</v>
      </c>
      <c r="F35" s="7"/>
      <c r="G35" s="7"/>
      <c r="H35" s="7"/>
      <c r="I35" s="7"/>
      <c r="J35" s="7"/>
      <c r="K35" s="7"/>
      <c r="L35" s="7"/>
      <c r="M35" s="7">
        <v>140</v>
      </c>
      <c r="N35" s="6"/>
    </row>
    <row r="36" ht="22.9" customHeight="1" spans="1:14">
      <c r="A36" s="19" t="s">
        <v>695</v>
      </c>
      <c r="B36" s="19" t="s">
        <v>696</v>
      </c>
      <c r="C36" s="7">
        <v>251</v>
      </c>
      <c r="D36" s="7">
        <v>251</v>
      </c>
      <c r="E36" s="7">
        <v>251</v>
      </c>
      <c r="F36" s="7"/>
      <c r="G36" s="7"/>
      <c r="H36" s="7"/>
      <c r="I36" s="7"/>
      <c r="J36" s="7"/>
      <c r="K36" s="7"/>
      <c r="L36" s="7"/>
      <c r="M36" s="7">
        <v>251</v>
      </c>
      <c r="N36" s="6"/>
    </row>
    <row r="37" ht="22.9" customHeight="1" spans="1:14">
      <c r="A37" s="19" t="s">
        <v>697</v>
      </c>
      <c r="B37" s="19" t="s">
        <v>698</v>
      </c>
      <c r="C37" s="7">
        <v>207</v>
      </c>
      <c r="D37" s="7">
        <v>207</v>
      </c>
      <c r="E37" s="7">
        <v>207</v>
      </c>
      <c r="F37" s="7"/>
      <c r="G37" s="7"/>
      <c r="H37" s="7"/>
      <c r="I37" s="7"/>
      <c r="J37" s="7"/>
      <c r="K37" s="7"/>
      <c r="L37" s="7"/>
      <c r="M37" s="7">
        <v>207</v>
      </c>
      <c r="N37" s="6"/>
    </row>
    <row r="38" ht="22.9" customHeight="1" spans="1:14">
      <c r="A38" s="19" t="s">
        <v>699</v>
      </c>
      <c r="B38" s="19" t="s">
        <v>700</v>
      </c>
      <c r="C38" s="7">
        <v>488.8</v>
      </c>
      <c r="D38" s="7">
        <v>488.8</v>
      </c>
      <c r="E38" s="7">
        <v>488.8</v>
      </c>
      <c r="F38" s="7"/>
      <c r="G38" s="7"/>
      <c r="H38" s="7"/>
      <c r="I38" s="7"/>
      <c r="J38" s="7"/>
      <c r="K38" s="7"/>
      <c r="L38" s="7"/>
      <c r="M38" s="7">
        <v>488.8</v>
      </c>
      <c r="N38" s="6"/>
    </row>
    <row r="39" ht="22.9" customHeight="1" spans="1:14">
      <c r="A39" s="19" t="s">
        <v>701</v>
      </c>
      <c r="B39" s="19" t="s">
        <v>698</v>
      </c>
      <c r="C39" s="7">
        <v>146</v>
      </c>
      <c r="D39" s="7">
        <v>146</v>
      </c>
      <c r="E39" s="7">
        <v>146</v>
      </c>
      <c r="F39" s="7"/>
      <c r="G39" s="7"/>
      <c r="H39" s="7"/>
      <c r="I39" s="7"/>
      <c r="J39" s="7"/>
      <c r="K39" s="7"/>
      <c r="L39" s="7"/>
      <c r="M39" s="7">
        <v>146</v>
      </c>
      <c r="N39" s="6"/>
    </row>
    <row r="40" ht="22.9" customHeight="1" spans="1:14">
      <c r="A40" s="19" t="s">
        <v>702</v>
      </c>
      <c r="B40" s="19" t="s">
        <v>700</v>
      </c>
      <c r="C40" s="7">
        <v>384.8</v>
      </c>
      <c r="D40" s="7">
        <v>384.8</v>
      </c>
      <c r="E40" s="7">
        <v>384.8</v>
      </c>
      <c r="F40" s="7"/>
      <c r="G40" s="7"/>
      <c r="H40" s="7"/>
      <c r="I40" s="7"/>
      <c r="J40" s="7"/>
      <c r="K40" s="7"/>
      <c r="L40" s="7"/>
      <c r="M40" s="7">
        <v>384.8</v>
      </c>
      <c r="N40" s="6"/>
    </row>
    <row r="41" ht="22.9" customHeight="1" spans="1:14">
      <c r="A41" s="19" t="s">
        <v>703</v>
      </c>
      <c r="B41" s="19" t="s">
        <v>700</v>
      </c>
      <c r="C41" s="7">
        <v>104</v>
      </c>
      <c r="D41" s="7">
        <v>104</v>
      </c>
      <c r="E41" s="7">
        <v>104</v>
      </c>
      <c r="F41" s="7"/>
      <c r="G41" s="7"/>
      <c r="H41" s="7"/>
      <c r="I41" s="7"/>
      <c r="J41" s="7"/>
      <c r="K41" s="7"/>
      <c r="L41" s="7"/>
      <c r="M41" s="7">
        <v>104</v>
      </c>
      <c r="N41" s="6"/>
    </row>
    <row r="42" ht="22.9" customHeight="1" spans="1:14">
      <c r="A42" s="19" t="s">
        <v>704</v>
      </c>
      <c r="B42" s="19" t="s">
        <v>700</v>
      </c>
      <c r="C42" s="7">
        <v>119.6</v>
      </c>
      <c r="D42" s="7">
        <v>119.6</v>
      </c>
      <c r="E42" s="7">
        <v>119.6</v>
      </c>
      <c r="F42" s="7"/>
      <c r="G42" s="7"/>
      <c r="H42" s="7"/>
      <c r="I42" s="7"/>
      <c r="J42" s="7"/>
      <c r="K42" s="7"/>
      <c r="L42" s="7"/>
      <c r="M42" s="7">
        <v>119.6</v>
      </c>
      <c r="N42" s="6"/>
    </row>
    <row r="43" ht="22.9" customHeight="1" spans="1:14">
      <c r="A43" s="19" t="s">
        <v>705</v>
      </c>
      <c r="B43" s="19" t="s">
        <v>700</v>
      </c>
      <c r="C43" s="7">
        <v>234</v>
      </c>
      <c r="D43" s="7">
        <v>234</v>
      </c>
      <c r="E43" s="7">
        <v>234</v>
      </c>
      <c r="F43" s="7"/>
      <c r="G43" s="7"/>
      <c r="H43" s="7"/>
      <c r="I43" s="7"/>
      <c r="J43" s="7"/>
      <c r="K43" s="7"/>
      <c r="L43" s="7"/>
      <c r="M43" s="7">
        <v>234</v>
      </c>
      <c r="N43" s="6"/>
    </row>
    <row r="44" ht="22.9" customHeight="1" spans="1:14">
      <c r="A44" s="19" t="s">
        <v>706</v>
      </c>
      <c r="B44" s="19" t="s">
        <v>700</v>
      </c>
      <c r="C44" s="7">
        <v>119.6</v>
      </c>
      <c r="D44" s="7">
        <v>119.6</v>
      </c>
      <c r="E44" s="7">
        <v>119.6</v>
      </c>
      <c r="F44" s="7"/>
      <c r="G44" s="7"/>
      <c r="H44" s="7"/>
      <c r="I44" s="7"/>
      <c r="J44" s="7"/>
      <c r="K44" s="7"/>
      <c r="L44" s="7"/>
      <c r="M44" s="7">
        <v>119.6</v>
      </c>
      <c r="N44" s="6"/>
    </row>
    <row r="45" ht="22.9" customHeight="1" spans="1:14">
      <c r="A45" s="19" t="s">
        <v>707</v>
      </c>
      <c r="B45" s="19" t="s">
        <v>700</v>
      </c>
      <c r="C45" s="7">
        <v>249.6</v>
      </c>
      <c r="D45" s="7">
        <v>249.6</v>
      </c>
      <c r="E45" s="7">
        <v>249.6</v>
      </c>
      <c r="F45" s="7"/>
      <c r="G45" s="7"/>
      <c r="H45" s="7"/>
      <c r="I45" s="7"/>
      <c r="J45" s="7"/>
      <c r="K45" s="7"/>
      <c r="L45" s="7"/>
      <c r="M45" s="7">
        <v>249.6</v>
      </c>
      <c r="N45" s="6"/>
    </row>
    <row r="46" ht="22.9" customHeight="1" spans="1:14">
      <c r="A46" s="19" t="s">
        <v>708</v>
      </c>
      <c r="B46" s="19" t="s">
        <v>700</v>
      </c>
      <c r="C46" s="7">
        <v>182</v>
      </c>
      <c r="D46" s="7">
        <v>182</v>
      </c>
      <c r="E46" s="7">
        <v>182</v>
      </c>
      <c r="F46" s="7"/>
      <c r="G46" s="7"/>
      <c r="H46" s="7"/>
      <c r="I46" s="7"/>
      <c r="J46" s="7"/>
      <c r="K46" s="7"/>
      <c r="L46" s="7"/>
      <c r="M46" s="7">
        <v>182</v>
      </c>
      <c r="N46" s="6"/>
    </row>
    <row r="47" ht="22.9" customHeight="1" spans="1:14">
      <c r="A47" s="19" t="s">
        <v>709</v>
      </c>
      <c r="B47" s="19" t="s">
        <v>700</v>
      </c>
      <c r="C47" s="7">
        <v>182</v>
      </c>
      <c r="D47" s="7">
        <v>182</v>
      </c>
      <c r="E47" s="7">
        <v>182</v>
      </c>
      <c r="F47" s="7"/>
      <c r="G47" s="7"/>
      <c r="H47" s="7"/>
      <c r="I47" s="7"/>
      <c r="J47" s="7"/>
      <c r="K47" s="7"/>
      <c r="L47" s="7"/>
      <c r="M47" s="7">
        <v>182</v>
      </c>
      <c r="N47" s="6"/>
    </row>
    <row r="48" ht="22.9" customHeight="1" spans="1:14">
      <c r="A48" s="19" t="s">
        <v>710</v>
      </c>
      <c r="B48" s="19" t="s">
        <v>700</v>
      </c>
      <c r="C48" s="7">
        <v>114.4</v>
      </c>
      <c r="D48" s="7">
        <v>114.4</v>
      </c>
      <c r="E48" s="7">
        <v>114.4</v>
      </c>
      <c r="F48" s="7"/>
      <c r="G48" s="7"/>
      <c r="H48" s="7"/>
      <c r="I48" s="7"/>
      <c r="J48" s="7"/>
      <c r="K48" s="7"/>
      <c r="L48" s="7"/>
      <c r="M48" s="7">
        <v>114.4</v>
      </c>
      <c r="N48" s="6"/>
    </row>
    <row r="49" ht="22.9" customHeight="1" spans="1:14">
      <c r="A49" s="19" t="s">
        <v>711</v>
      </c>
      <c r="B49" s="19" t="s">
        <v>700</v>
      </c>
      <c r="C49" s="7">
        <v>130</v>
      </c>
      <c r="D49" s="7">
        <v>130</v>
      </c>
      <c r="E49" s="7">
        <v>130</v>
      </c>
      <c r="F49" s="7"/>
      <c r="G49" s="7"/>
      <c r="H49" s="7"/>
      <c r="I49" s="7"/>
      <c r="J49" s="7"/>
      <c r="K49" s="7"/>
      <c r="L49" s="7"/>
      <c r="M49" s="7">
        <v>130</v>
      </c>
      <c r="N49" s="6"/>
    </row>
    <row r="50" ht="22.9" customHeight="1" spans="1:14">
      <c r="A50" s="19" t="s">
        <v>712</v>
      </c>
      <c r="B50" s="19" t="s">
        <v>700</v>
      </c>
      <c r="C50" s="7">
        <v>135.2</v>
      </c>
      <c r="D50" s="7">
        <v>135.2</v>
      </c>
      <c r="E50" s="7">
        <v>135.2</v>
      </c>
      <c r="F50" s="7"/>
      <c r="G50" s="7"/>
      <c r="H50" s="7"/>
      <c r="I50" s="7"/>
      <c r="J50" s="7"/>
      <c r="K50" s="7"/>
      <c r="L50" s="7"/>
      <c r="M50" s="7">
        <v>135.2</v>
      </c>
      <c r="N50" s="6"/>
    </row>
    <row r="51" ht="22.9" customHeight="1" spans="1:14">
      <c r="A51" s="19" t="s">
        <v>713</v>
      </c>
      <c r="B51" s="19" t="s">
        <v>700</v>
      </c>
      <c r="C51" s="7">
        <v>140.4</v>
      </c>
      <c r="D51" s="7">
        <v>140.4</v>
      </c>
      <c r="E51" s="7">
        <v>140.4</v>
      </c>
      <c r="F51" s="7"/>
      <c r="G51" s="7"/>
      <c r="H51" s="7"/>
      <c r="I51" s="7"/>
      <c r="J51" s="7"/>
      <c r="K51" s="7"/>
      <c r="L51" s="7"/>
      <c r="M51" s="7">
        <v>140.4</v>
      </c>
      <c r="N51" s="6"/>
    </row>
    <row r="52" ht="22.9" customHeight="1" spans="1:14">
      <c r="A52" s="19" t="s">
        <v>714</v>
      </c>
      <c r="B52" s="19" t="s">
        <v>700</v>
      </c>
      <c r="C52" s="7">
        <v>78</v>
      </c>
      <c r="D52" s="7">
        <v>78</v>
      </c>
      <c r="E52" s="7">
        <v>78</v>
      </c>
      <c r="F52" s="7"/>
      <c r="G52" s="7"/>
      <c r="H52" s="7"/>
      <c r="I52" s="7"/>
      <c r="J52" s="7"/>
      <c r="K52" s="7"/>
      <c r="L52" s="7"/>
      <c r="M52" s="7">
        <v>78</v>
      </c>
      <c r="N52" s="6"/>
    </row>
    <row r="53" ht="22.9" customHeight="1" spans="1:14">
      <c r="A53" s="19" t="s">
        <v>715</v>
      </c>
      <c r="B53" s="19" t="s">
        <v>700</v>
      </c>
      <c r="C53" s="7">
        <v>83.2</v>
      </c>
      <c r="D53" s="7">
        <v>83.2</v>
      </c>
      <c r="E53" s="7">
        <v>83.2</v>
      </c>
      <c r="F53" s="7"/>
      <c r="G53" s="7"/>
      <c r="H53" s="7"/>
      <c r="I53" s="7"/>
      <c r="J53" s="7"/>
      <c r="K53" s="7"/>
      <c r="L53" s="7"/>
      <c r="M53" s="7">
        <v>83.2</v>
      </c>
      <c r="N53" s="6"/>
    </row>
    <row r="54" ht="22.9" customHeight="1" spans="1:14">
      <c r="A54" s="19" t="s">
        <v>716</v>
      </c>
      <c r="B54" s="19" t="s">
        <v>700</v>
      </c>
      <c r="C54" s="7">
        <v>41.6</v>
      </c>
      <c r="D54" s="7">
        <v>41.6</v>
      </c>
      <c r="E54" s="7">
        <v>41.6</v>
      </c>
      <c r="F54" s="7"/>
      <c r="G54" s="7"/>
      <c r="H54" s="7"/>
      <c r="I54" s="7"/>
      <c r="J54" s="7"/>
      <c r="K54" s="7"/>
      <c r="L54" s="7"/>
      <c r="M54" s="7">
        <v>41.6</v>
      </c>
      <c r="N54" s="6"/>
    </row>
    <row r="55" ht="22.9" customHeight="1" spans="1:14">
      <c r="A55" s="19" t="s">
        <v>717</v>
      </c>
      <c r="B55" s="19" t="s">
        <v>700</v>
      </c>
      <c r="C55" s="7">
        <v>67.6</v>
      </c>
      <c r="D55" s="7">
        <v>67.6</v>
      </c>
      <c r="E55" s="7">
        <v>67.6</v>
      </c>
      <c r="F55" s="7"/>
      <c r="G55" s="7"/>
      <c r="H55" s="7"/>
      <c r="I55" s="7"/>
      <c r="J55" s="7"/>
      <c r="K55" s="7"/>
      <c r="L55" s="7"/>
      <c r="M55" s="7">
        <v>67.6</v>
      </c>
      <c r="N55" s="6"/>
    </row>
    <row r="56" ht="22.9" customHeight="1" spans="1:14">
      <c r="A56" s="19" t="s">
        <v>718</v>
      </c>
      <c r="B56" s="19" t="s">
        <v>700</v>
      </c>
      <c r="C56" s="7">
        <v>171.6</v>
      </c>
      <c r="D56" s="7">
        <v>171.6</v>
      </c>
      <c r="E56" s="7">
        <v>171.6</v>
      </c>
      <c r="F56" s="7"/>
      <c r="G56" s="7"/>
      <c r="H56" s="7"/>
      <c r="I56" s="7"/>
      <c r="J56" s="7"/>
      <c r="K56" s="7"/>
      <c r="L56" s="7"/>
      <c r="M56" s="7">
        <v>171.6</v>
      </c>
      <c r="N56" s="6"/>
    </row>
    <row r="57" ht="22.9" customHeight="1" spans="1:14">
      <c r="A57" s="19" t="s">
        <v>719</v>
      </c>
      <c r="B57" s="19" t="s">
        <v>700</v>
      </c>
      <c r="C57" s="7">
        <v>52</v>
      </c>
      <c r="D57" s="7">
        <v>52</v>
      </c>
      <c r="E57" s="7">
        <v>52</v>
      </c>
      <c r="F57" s="7"/>
      <c r="G57" s="7"/>
      <c r="H57" s="7"/>
      <c r="I57" s="7"/>
      <c r="J57" s="7"/>
      <c r="K57" s="7"/>
      <c r="L57" s="7"/>
      <c r="M57" s="7">
        <v>52</v>
      </c>
      <c r="N57" s="6"/>
    </row>
    <row r="58" ht="22.9" customHeight="1" spans="1:14">
      <c r="A58" s="19" t="s">
        <v>720</v>
      </c>
      <c r="B58" s="19" t="s">
        <v>700</v>
      </c>
      <c r="C58" s="7">
        <v>130</v>
      </c>
      <c r="D58" s="7">
        <v>130</v>
      </c>
      <c r="E58" s="7">
        <v>130</v>
      </c>
      <c r="F58" s="7"/>
      <c r="G58" s="7"/>
      <c r="H58" s="7"/>
      <c r="I58" s="7"/>
      <c r="J58" s="7"/>
      <c r="K58" s="7"/>
      <c r="L58" s="7"/>
      <c r="M58" s="7">
        <v>130</v>
      </c>
      <c r="N58" s="6"/>
    </row>
    <row r="59" ht="22.9" customHeight="1" spans="1:14">
      <c r="A59" s="19" t="s">
        <v>721</v>
      </c>
      <c r="B59" s="19" t="s">
        <v>722</v>
      </c>
      <c r="C59" s="7">
        <v>33</v>
      </c>
      <c r="D59" s="7">
        <v>33</v>
      </c>
      <c r="E59" s="7">
        <v>33</v>
      </c>
      <c r="F59" s="7"/>
      <c r="G59" s="7"/>
      <c r="H59" s="7"/>
      <c r="I59" s="7"/>
      <c r="J59" s="7"/>
      <c r="K59" s="7"/>
      <c r="L59" s="7"/>
      <c r="M59" s="7">
        <v>33</v>
      </c>
      <c r="N59" s="6"/>
    </row>
    <row r="60" ht="22.9" customHeight="1" spans="1:14">
      <c r="A60" s="19" t="s">
        <v>721</v>
      </c>
      <c r="B60" s="19" t="s">
        <v>723</v>
      </c>
      <c r="C60" s="7">
        <v>38</v>
      </c>
      <c r="D60" s="7">
        <v>38</v>
      </c>
      <c r="E60" s="7">
        <v>38</v>
      </c>
      <c r="F60" s="7"/>
      <c r="G60" s="7"/>
      <c r="H60" s="7"/>
      <c r="I60" s="7"/>
      <c r="J60" s="7"/>
      <c r="K60" s="7"/>
      <c r="L60" s="7"/>
      <c r="M60" s="7">
        <v>38</v>
      </c>
      <c r="N60" s="6"/>
    </row>
    <row r="61" ht="16.35" customHeight="1" spans="1:14">
      <c r="A61" s="9" t="s">
        <v>499</v>
      </c>
      <c r="B61" s="9"/>
      <c r="C61" s="9"/>
      <c r="D61" s="9"/>
    </row>
  </sheetData>
  <mergeCells count="16">
    <mergeCell ref="M1:N1"/>
    <mergeCell ref="A2:N2"/>
    <mergeCell ref="A3:L3"/>
    <mergeCell ref="M3:N3"/>
    <mergeCell ref="C4:L4"/>
    <mergeCell ref="M4:N4"/>
    <mergeCell ref="D5:I5"/>
    <mergeCell ref="A61:D61"/>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09"/>
  <sheetViews>
    <sheetView zoomScale="166" zoomScaleNormal="166" workbookViewId="0">
      <pane ySplit="5" topLeftCell="A578" activePane="bottomLeft" state="frozen"/>
      <selection/>
      <selection pane="bottomLeft" activeCell="L319" sqref="L319"/>
    </sheetView>
  </sheetViews>
  <sheetFormatPr defaultColWidth="10" defaultRowHeight="14.4"/>
  <cols>
    <col min="1" max="1" width="6.75" customWidth="1"/>
    <col min="2" max="2" width="15.1296296296296" customWidth="1"/>
    <col min="3" max="3" width="8.5" customWidth="1"/>
    <col min="4" max="4" width="12.25" customWidth="1"/>
    <col min="5" max="5" width="7.5" customWidth="1"/>
    <col min="6" max="6" width="8.12962962962963" customWidth="1"/>
    <col min="7" max="7" width="11.25" customWidth="1"/>
    <col min="8" max="8" width="18.1296296296296" customWidth="1"/>
    <col min="9" max="9" width="9.5" customWidth="1"/>
    <col min="10" max="10" width="9" customWidth="1"/>
    <col min="11" max="11" width="8.12962962962963" customWidth="1"/>
    <col min="12" max="12" width="9.75" customWidth="1"/>
    <col min="13" max="13" width="16.8796296296296" customWidth="1"/>
    <col min="14" max="16" width="9.75" customWidth="1"/>
  </cols>
  <sheetData>
    <row r="1" ht="16.35" customHeight="1" spans="1:13">
      <c r="A1" s="1"/>
      <c r="B1" s="1"/>
      <c r="C1" s="1"/>
      <c r="D1" s="1"/>
      <c r="E1" s="1"/>
      <c r="F1" s="1"/>
      <c r="G1" s="1"/>
      <c r="H1" s="1"/>
      <c r="I1" s="1"/>
      <c r="J1" s="1"/>
      <c r="K1" s="1"/>
      <c r="L1" s="1"/>
      <c r="M1" s="10" t="s">
        <v>724</v>
      </c>
    </row>
    <row r="2" ht="37.9" customHeight="1" spans="1:13">
      <c r="A2" s="1"/>
      <c r="B2" s="1"/>
      <c r="C2" s="11" t="s">
        <v>27</v>
      </c>
      <c r="D2" s="11"/>
      <c r="E2" s="11"/>
      <c r="F2" s="11"/>
      <c r="G2" s="11"/>
      <c r="H2" s="11"/>
      <c r="I2" s="11"/>
      <c r="J2" s="11"/>
      <c r="K2" s="11"/>
      <c r="L2" s="11"/>
      <c r="M2" s="11"/>
    </row>
    <row r="3" ht="21.6" customHeight="1" spans="1:13">
      <c r="A3" s="12" t="s">
        <v>30</v>
      </c>
      <c r="B3" s="12"/>
      <c r="C3" s="12"/>
      <c r="D3" s="12"/>
      <c r="E3" s="12"/>
      <c r="F3" s="12"/>
      <c r="G3" s="12"/>
      <c r="H3" s="12"/>
      <c r="I3" s="12"/>
      <c r="J3" s="12"/>
      <c r="K3" s="12"/>
      <c r="L3" s="4" t="s">
        <v>31</v>
      </c>
      <c r="M3" s="4"/>
    </row>
    <row r="4" ht="33.6" customHeight="1" spans="1:13">
      <c r="A4" s="5" t="s">
        <v>347</v>
      </c>
      <c r="B4" s="5" t="s">
        <v>725</v>
      </c>
      <c r="C4" s="5" t="s">
        <v>726</v>
      </c>
      <c r="D4" s="5" t="s">
        <v>727</v>
      </c>
      <c r="E4" s="5" t="s">
        <v>728</v>
      </c>
      <c r="F4" s="5"/>
      <c r="G4" s="5"/>
      <c r="H4" s="5"/>
      <c r="I4" s="5"/>
      <c r="J4" s="5"/>
      <c r="K4" s="5"/>
      <c r="L4" s="5"/>
      <c r="M4" s="5"/>
    </row>
    <row r="5" ht="36.2" customHeight="1" spans="1:13">
      <c r="A5" s="5"/>
      <c r="B5" s="5"/>
      <c r="C5" s="5"/>
      <c r="D5" s="5"/>
      <c r="E5" s="5" t="s">
        <v>729</v>
      </c>
      <c r="F5" s="5" t="s">
        <v>730</v>
      </c>
      <c r="G5" s="5" t="s">
        <v>731</v>
      </c>
      <c r="H5" s="5" t="s">
        <v>732</v>
      </c>
      <c r="I5" s="5" t="s">
        <v>733</v>
      </c>
      <c r="J5" s="5" t="s">
        <v>734</v>
      </c>
      <c r="K5" s="5" t="s">
        <v>735</v>
      </c>
      <c r="L5" s="5" t="s">
        <v>736</v>
      </c>
      <c r="M5" s="5" t="s">
        <v>737</v>
      </c>
    </row>
    <row r="6" ht="18.2" customHeight="1" spans="1:13">
      <c r="A6" s="13" t="s">
        <v>738</v>
      </c>
      <c r="B6" s="13" t="s">
        <v>3</v>
      </c>
      <c r="C6" s="14">
        <v>2751</v>
      </c>
      <c r="D6" s="15"/>
      <c r="E6" s="15"/>
      <c r="F6" s="15"/>
      <c r="G6" s="15"/>
      <c r="H6" s="15"/>
      <c r="I6" s="15"/>
      <c r="J6" s="15"/>
      <c r="K6" s="15"/>
      <c r="L6" s="15"/>
      <c r="M6" s="15"/>
    </row>
    <row r="7" ht="24.4" customHeight="1" spans="1:13">
      <c r="A7" s="6" t="s">
        <v>154</v>
      </c>
      <c r="B7" s="6" t="s">
        <v>739</v>
      </c>
      <c r="C7" s="7">
        <v>259</v>
      </c>
      <c r="D7" s="6" t="s">
        <v>740</v>
      </c>
      <c r="E7" s="16" t="s">
        <v>741</v>
      </c>
      <c r="F7" s="16" t="s">
        <v>742</v>
      </c>
      <c r="G7" s="6" t="s">
        <v>743</v>
      </c>
      <c r="H7" s="6" t="s">
        <v>744</v>
      </c>
      <c r="I7" s="6" t="s">
        <v>745</v>
      </c>
      <c r="J7" s="6"/>
      <c r="K7" s="6" t="s">
        <v>746</v>
      </c>
      <c r="L7" s="6" t="s">
        <v>747</v>
      </c>
      <c r="M7" s="6"/>
    </row>
    <row r="8" ht="24.4" customHeight="1" spans="1:13">
      <c r="A8" s="6"/>
      <c r="B8" s="6"/>
      <c r="C8" s="7"/>
      <c r="D8" s="6"/>
      <c r="E8" s="16"/>
      <c r="F8" s="16" t="s">
        <v>748</v>
      </c>
      <c r="G8" s="6"/>
      <c r="H8" s="6"/>
      <c r="I8" s="6"/>
      <c r="J8" s="6"/>
      <c r="K8" s="6"/>
      <c r="L8" s="6"/>
      <c r="M8" s="6"/>
    </row>
    <row r="9" ht="24.4" customHeight="1" spans="1:13">
      <c r="A9" s="6"/>
      <c r="B9" s="6"/>
      <c r="C9" s="7"/>
      <c r="D9" s="6"/>
      <c r="E9" s="16"/>
      <c r="F9" s="16" t="s">
        <v>749</v>
      </c>
      <c r="G9" s="6"/>
      <c r="H9" s="6"/>
      <c r="I9" s="6"/>
      <c r="J9" s="6"/>
      <c r="K9" s="6"/>
      <c r="L9" s="6"/>
      <c r="M9" s="6"/>
    </row>
    <row r="10" ht="29.25" customHeight="1" spans="1:13">
      <c r="A10" s="6"/>
      <c r="B10" s="6"/>
      <c r="C10" s="7"/>
      <c r="D10" s="6"/>
      <c r="E10" s="16" t="s">
        <v>750</v>
      </c>
      <c r="F10" s="16" t="s">
        <v>751</v>
      </c>
      <c r="G10" s="6" t="s">
        <v>752</v>
      </c>
      <c r="H10" s="6" t="s">
        <v>753</v>
      </c>
      <c r="I10" s="6" t="s">
        <v>754</v>
      </c>
      <c r="J10" s="6"/>
      <c r="K10" s="6" t="s">
        <v>755</v>
      </c>
      <c r="L10" s="6" t="s">
        <v>747</v>
      </c>
      <c r="M10" s="6"/>
    </row>
    <row r="11" ht="24.4" customHeight="1" spans="1:13">
      <c r="A11" s="6"/>
      <c r="B11" s="6"/>
      <c r="C11" s="7"/>
      <c r="D11" s="6"/>
      <c r="E11" s="16"/>
      <c r="F11" s="16" t="s">
        <v>756</v>
      </c>
      <c r="G11" s="6" t="s">
        <v>757</v>
      </c>
      <c r="H11" s="6" t="s">
        <v>758</v>
      </c>
      <c r="I11" s="6" t="s">
        <v>759</v>
      </c>
      <c r="J11" s="6"/>
      <c r="K11" s="6" t="s">
        <v>760</v>
      </c>
      <c r="L11" s="6" t="s">
        <v>761</v>
      </c>
      <c r="M11" s="6"/>
    </row>
    <row r="12" ht="24.4" customHeight="1" spans="1:13">
      <c r="A12" s="6"/>
      <c r="B12" s="6"/>
      <c r="C12" s="7"/>
      <c r="D12" s="6"/>
      <c r="E12" s="16"/>
      <c r="F12" s="16" t="s">
        <v>762</v>
      </c>
      <c r="G12" s="6" t="s">
        <v>763</v>
      </c>
      <c r="H12" s="6" t="s">
        <v>758</v>
      </c>
      <c r="I12" s="6" t="s">
        <v>764</v>
      </c>
      <c r="J12" s="6"/>
      <c r="K12" s="6" t="s">
        <v>760</v>
      </c>
      <c r="L12" s="6" t="s">
        <v>761</v>
      </c>
      <c r="M12" s="6"/>
    </row>
    <row r="13" ht="24.4" customHeight="1" spans="1:13">
      <c r="A13" s="6"/>
      <c r="B13" s="6"/>
      <c r="C13" s="7"/>
      <c r="D13" s="6"/>
      <c r="E13" s="16" t="s">
        <v>765</v>
      </c>
      <c r="F13" s="16" t="s">
        <v>766</v>
      </c>
      <c r="G13" s="6"/>
      <c r="H13" s="6"/>
      <c r="I13" s="6"/>
      <c r="J13" s="6"/>
      <c r="K13" s="6"/>
      <c r="L13" s="6"/>
      <c r="M13" s="6"/>
    </row>
    <row r="14" ht="24.4" customHeight="1" spans="1:13">
      <c r="A14" s="6"/>
      <c r="B14" s="6"/>
      <c r="C14" s="7"/>
      <c r="D14" s="6"/>
      <c r="E14" s="16"/>
      <c r="F14" s="16" t="s">
        <v>767</v>
      </c>
      <c r="G14" s="6" t="s">
        <v>768</v>
      </c>
      <c r="H14" s="6" t="s">
        <v>769</v>
      </c>
      <c r="I14" s="6" t="s">
        <v>768</v>
      </c>
      <c r="J14" s="6"/>
      <c r="K14" s="6"/>
      <c r="L14" s="6" t="s">
        <v>770</v>
      </c>
      <c r="M14" s="6"/>
    </row>
    <row r="15" ht="24.4" customHeight="1" spans="1:13">
      <c r="A15" s="6"/>
      <c r="B15" s="6"/>
      <c r="C15" s="7"/>
      <c r="D15" s="6"/>
      <c r="E15" s="16"/>
      <c r="F15" s="16" t="s">
        <v>771</v>
      </c>
      <c r="G15" s="6"/>
      <c r="H15" s="6"/>
      <c r="I15" s="6"/>
      <c r="J15" s="6"/>
      <c r="K15" s="6"/>
      <c r="L15" s="6"/>
      <c r="M15" s="6"/>
    </row>
    <row r="16" ht="24.4" customHeight="1" spans="1:13">
      <c r="A16" s="6"/>
      <c r="B16" s="6"/>
      <c r="C16" s="7"/>
      <c r="D16" s="6"/>
      <c r="E16" s="16"/>
      <c r="F16" s="16" t="s">
        <v>772</v>
      </c>
      <c r="G16" s="6"/>
      <c r="H16" s="6"/>
      <c r="I16" s="6"/>
      <c r="J16" s="6"/>
      <c r="K16" s="6"/>
      <c r="L16" s="6"/>
      <c r="M16" s="6"/>
    </row>
    <row r="17" ht="24.4" customHeight="1" spans="1:13">
      <c r="A17" s="6"/>
      <c r="B17" s="6"/>
      <c r="C17" s="7"/>
      <c r="D17" s="6"/>
      <c r="E17" s="16" t="s">
        <v>773</v>
      </c>
      <c r="F17" s="16" t="s">
        <v>774</v>
      </c>
      <c r="G17" s="6" t="s">
        <v>775</v>
      </c>
      <c r="H17" s="6" t="s">
        <v>776</v>
      </c>
      <c r="I17" s="6" t="s">
        <v>777</v>
      </c>
      <c r="J17" s="6"/>
      <c r="K17" s="6" t="s">
        <v>760</v>
      </c>
      <c r="L17" s="6" t="s">
        <v>778</v>
      </c>
      <c r="M17" s="6"/>
    </row>
    <row r="18" ht="24.4" customHeight="1" spans="1:13">
      <c r="A18" s="6" t="s">
        <v>154</v>
      </c>
      <c r="B18" s="6" t="s">
        <v>779</v>
      </c>
      <c r="C18" s="7">
        <v>60</v>
      </c>
      <c r="D18" s="6" t="s">
        <v>780</v>
      </c>
      <c r="E18" s="16" t="s">
        <v>741</v>
      </c>
      <c r="F18" s="16" t="s">
        <v>742</v>
      </c>
      <c r="G18" s="6" t="s">
        <v>743</v>
      </c>
      <c r="H18" s="6" t="s">
        <v>781</v>
      </c>
      <c r="I18" s="6" t="s">
        <v>782</v>
      </c>
      <c r="J18" s="6"/>
      <c r="K18" s="6" t="s">
        <v>746</v>
      </c>
      <c r="L18" s="6" t="s">
        <v>747</v>
      </c>
      <c r="M18" s="6"/>
    </row>
    <row r="19" ht="24.4" customHeight="1" spans="1:13">
      <c r="A19" s="6"/>
      <c r="B19" s="6"/>
      <c r="C19" s="7"/>
      <c r="D19" s="6"/>
      <c r="E19" s="16"/>
      <c r="F19" s="16" t="s">
        <v>748</v>
      </c>
      <c r="G19" s="6"/>
      <c r="H19" s="6"/>
      <c r="I19" s="6"/>
      <c r="J19" s="6"/>
      <c r="K19" s="6"/>
      <c r="L19" s="6"/>
      <c r="M19" s="6"/>
    </row>
    <row r="20" ht="24.4" customHeight="1" spans="1:13">
      <c r="A20" s="6"/>
      <c r="B20" s="6"/>
      <c r="C20" s="7"/>
      <c r="D20" s="6"/>
      <c r="E20" s="16"/>
      <c r="F20" s="16" t="s">
        <v>749</v>
      </c>
      <c r="G20" s="6"/>
      <c r="H20" s="6"/>
      <c r="I20" s="6"/>
      <c r="J20" s="6"/>
      <c r="K20" s="6"/>
      <c r="L20" s="6"/>
      <c r="M20" s="6"/>
    </row>
    <row r="21" ht="24.4" customHeight="1" spans="1:13">
      <c r="A21" s="6"/>
      <c r="B21" s="6"/>
      <c r="C21" s="7"/>
      <c r="D21" s="6"/>
      <c r="E21" s="16" t="s">
        <v>750</v>
      </c>
      <c r="F21" s="16" t="s">
        <v>751</v>
      </c>
      <c r="G21" s="6" t="s">
        <v>783</v>
      </c>
      <c r="H21" s="6" t="s">
        <v>784</v>
      </c>
      <c r="I21" s="6" t="s">
        <v>785</v>
      </c>
      <c r="J21" s="6"/>
      <c r="K21" s="6" t="s">
        <v>786</v>
      </c>
      <c r="L21" s="6" t="s">
        <v>778</v>
      </c>
      <c r="M21" s="6"/>
    </row>
    <row r="22" ht="24.4" customHeight="1" spans="1:13">
      <c r="A22" s="6"/>
      <c r="B22" s="6"/>
      <c r="C22" s="7"/>
      <c r="D22" s="6"/>
      <c r="E22" s="16"/>
      <c r="F22" s="16" t="s">
        <v>756</v>
      </c>
      <c r="G22" s="6" t="s">
        <v>787</v>
      </c>
      <c r="H22" s="6" t="s">
        <v>758</v>
      </c>
      <c r="I22" s="6" t="s">
        <v>788</v>
      </c>
      <c r="J22" s="6"/>
      <c r="K22" s="6" t="s">
        <v>760</v>
      </c>
      <c r="L22" s="6" t="s">
        <v>761</v>
      </c>
      <c r="M22" s="6"/>
    </row>
    <row r="23" ht="24.4" customHeight="1" spans="1:13">
      <c r="A23" s="6"/>
      <c r="B23" s="6"/>
      <c r="C23" s="7"/>
      <c r="D23" s="6"/>
      <c r="E23" s="16"/>
      <c r="F23" s="16" t="s">
        <v>762</v>
      </c>
      <c r="G23" s="6" t="s">
        <v>789</v>
      </c>
      <c r="H23" s="6" t="s">
        <v>790</v>
      </c>
      <c r="I23" s="6" t="s">
        <v>791</v>
      </c>
      <c r="J23" s="6"/>
      <c r="K23" s="6" t="s">
        <v>760</v>
      </c>
      <c r="L23" s="6" t="s">
        <v>761</v>
      </c>
      <c r="M23" s="6"/>
    </row>
    <row r="24" ht="24.4" customHeight="1" spans="1:13">
      <c r="A24" s="6"/>
      <c r="B24" s="6"/>
      <c r="C24" s="7"/>
      <c r="D24" s="6"/>
      <c r="E24" s="16" t="s">
        <v>765</v>
      </c>
      <c r="F24" s="16" t="s">
        <v>766</v>
      </c>
      <c r="G24" s="6"/>
      <c r="H24" s="6"/>
      <c r="I24" s="6"/>
      <c r="J24" s="6"/>
      <c r="K24" s="6"/>
      <c r="L24" s="6"/>
      <c r="M24" s="6"/>
    </row>
    <row r="25" ht="24.4" customHeight="1" spans="1:13">
      <c r="A25" s="6"/>
      <c r="B25" s="6"/>
      <c r="C25" s="7"/>
      <c r="D25" s="6"/>
      <c r="E25" s="16"/>
      <c r="F25" s="16" t="s">
        <v>767</v>
      </c>
      <c r="G25" s="6" t="s">
        <v>792</v>
      </c>
      <c r="H25" s="6" t="s">
        <v>769</v>
      </c>
      <c r="I25" s="6" t="s">
        <v>793</v>
      </c>
      <c r="J25" s="6"/>
      <c r="K25" s="6"/>
      <c r="L25" s="6" t="s">
        <v>770</v>
      </c>
      <c r="M25" s="6"/>
    </row>
    <row r="26" ht="24.4" customHeight="1" spans="1:13">
      <c r="A26" s="6"/>
      <c r="B26" s="6"/>
      <c r="C26" s="7"/>
      <c r="D26" s="6"/>
      <c r="E26" s="16"/>
      <c r="F26" s="16" t="s">
        <v>771</v>
      </c>
      <c r="G26" s="6"/>
      <c r="H26" s="6"/>
      <c r="I26" s="6"/>
      <c r="J26" s="6"/>
      <c r="K26" s="6"/>
      <c r="L26" s="6"/>
      <c r="M26" s="6"/>
    </row>
    <row r="27" ht="24.4" customHeight="1" spans="1:13">
      <c r="A27" s="6"/>
      <c r="B27" s="6"/>
      <c r="C27" s="7"/>
      <c r="D27" s="6"/>
      <c r="E27" s="16"/>
      <c r="F27" s="16" t="s">
        <v>772</v>
      </c>
      <c r="G27" s="6"/>
      <c r="H27" s="6"/>
      <c r="I27" s="6"/>
      <c r="J27" s="6"/>
      <c r="K27" s="6"/>
      <c r="L27" s="6"/>
      <c r="M27" s="6"/>
    </row>
    <row r="28" ht="24.4" customHeight="1" spans="1:13">
      <c r="A28" s="6"/>
      <c r="B28" s="6"/>
      <c r="C28" s="7"/>
      <c r="D28" s="6"/>
      <c r="E28" s="16" t="s">
        <v>773</v>
      </c>
      <c r="F28" s="16" t="s">
        <v>774</v>
      </c>
      <c r="G28" s="6" t="s">
        <v>794</v>
      </c>
      <c r="H28" s="6" t="s">
        <v>776</v>
      </c>
      <c r="I28" s="6"/>
      <c r="J28" s="6"/>
      <c r="K28" s="6" t="s">
        <v>760</v>
      </c>
      <c r="L28" s="6" t="s">
        <v>778</v>
      </c>
      <c r="M28" s="6"/>
    </row>
    <row r="29" ht="24.4" customHeight="1" spans="1:13">
      <c r="A29" s="6" t="s">
        <v>154</v>
      </c>
      <c r="B29" s="6" t="s">
        <v>795</v>
      </c>
      <c r="C29" s="7">
        <v>50</v>
      </c>
      <c r="D29" s="6" t="s">
        <v>796</v>
      </c>
      <c r="E29" s="16" t="s">
        <v>741</v>
      </c>
      <c r="F29" s="16" t="s">
        <v>742</v>
      </c>
      <c r="G29" s="6" t="s">
        <v>743</v>
      </c>
      <c r="H29" s="6" t="s">
        <v>797</v>
      </c>
      <c r="I29" s="6" t="s">
        <v>798</v>
      </c>
      <c r="J29" s="6"/>
      <c r="K29" s="6" t="s">
        <v>746</v>
      </c>
      <c r="L29" s="6" t="s">
        <v>747</v>
      </c>
      <c r="M29" s="6"/>
    </row>
    <row r="30" ht="24.4" customHeight="1" spans="1:13">
      <c r="A30" s="6"/>
      <c r="B30" s="6"/>
      <c r="C30" s="7"/>
      <c r="D30" s="6"/>
      <c r="E30" s="16"/>
      <c r="F30" s="16" t="s">
        <v>748</v>
      </c>
      <c r="G30" s="6"/>
      <c r="H30" s="6"/>
      <c r="I30" s="6"/>
      <c r="J30" s="6"/>
      <c r="K30" s="6"/>
      <c r="L30" s="6"/>
      <c r="M30" s="6"/>
    </row>
    <row r="31" ht="24.4" customHeight="1" spans="1:13">
      <c r="A31" s="6"/>
      <c r="B31" s="6"/>
      <c r="C31" s="7"/>
      <c r="D31" s="6"/>
      <c r="E31" s="16"/>
      <c r="F31" s="16" t="s">
        <v>749</v>
      </c>
      <c r="G31" s="6"/>
      <c r="H31" s="6"/>
      <c r="I31" s="6"/>
      <c r="J31" s="6"/>
      <c r="K31" s="6"/>
      <c r="L31" s="6"/>
      <c r="M31" s="6"/>
    </row>
    <row r="32" ht="24.4" customHeight="1" spans="1:13">
      <c r="A32" s="6"/>
      <c r="B32" s="6"/>
      <c r="C32" s="7"/>
      <c r="D32" s="6"/>
      <c r="E32" s="16" t="s">
        <v>750</v>
      </c>
      <c r="F32" s="16" t="s">
        <v>751</v>
      </c>
      <c r="G32" s="6" t="s">
        <v>799</v>
      </c>
      <c r="H32" s="6" t="s">
        <v>797</v>
      </c>
      <c r="I32" s="6" t="s">
        <v>800</v>
      </c>
      <c r="J32" s="6"/>
      <c r="K32" s="6" t="s">
        <v>801</v>
      </c>
      <c r="L32" s="6" t="s">
        <v>778</v>
      </c>
      <c r="M32" s="6"/>
    </row>
    <row r="33" ht="24.4" customHeight="1" spans="1:13">
      <c r="A33" s="6"/>
      <c r="B33" s="6"/>
      <c r="C33" s="7"/>
      <c r="D33" s="6"/>
      <c r="E33" s="16"/>
      <c r="F33" s="16" t="s">
        <v>756</v>
      </c>
      <c r="G33" s="6" t="s">
        <v>802</v>
      </c>
      <c r="H33" s="6" t="s">
        <v>758</v>
      </c>
      <c r="I33" s="6" t="s">
        <v>803</v>
      </c>
      <c r="J33" s="6"/>
      <c r="K33" s="6" t="s">
        <v>760</v>
      </c>
      <c r="L33" s="6" t="s">
        <v>761</v>
      </c>
      <c r="M33" s="6"/>
    </row>
    <row r="34" ht="29.25" customHeight="1" spans="1:13">
      <c r="A34" s="6"/>
      <c r="B34" s="6"/>
      <c r="C34" s="7"/>
      <c r="D34" s="6"/>
      <c r="E34" s="16"/>
      <c r="F34" s="16" t="s">
        <v>762</v>
      </c>
      <c r="G34" s="6" t="s">
        <v>804</v>
      </c>
      <c r="H34" s="6" t="s">
        <v>758</v>
      </c>
      <c r="I34" s="6" t="s">
        <v>805</v>
      </c>
      <c r="J34" s="6"/>
      <c r="K34" s="6" t="s">
        <v>760</v>
      </c>
      <c r="L34" s="6" t="s">
        <v>761</v>
      </c>
      <c r="M34" s="6"/>
    </row>
    <row r="35" ht="24.4" customHeight="1" spans="1:13">
      <c r="A35" s="6"/>
      <c r="B35" s="6"/>
      <c r="C35" s="7"/>
      <c r="D35" s="6"/>
      <c r="E35" s="16" t="s">
        <v>765</v>
      </c>
      <c r="F35" s="16" t="s">
        <v>766</v>
      </c>
      <c r="G35" s="6"/>
      <c r="H35" s="6"/>
      <c r="I35" s="6"/>
      <c r="J35" s="6"/>
      <c r="K35" s="6"/>
      <c r="L35" s="6"/>
      <c r="M35" s="6"/>
    </row>
    <row r="36" ht="24.4" customHeight="1" spans="1:13">
      <c r="A36" s="6"/>
      <c r="B36" s="6"/>
      <c r="C36" s="7"/>
      <c r="D36" s="6"/>
      <c r="E36" s="16"/>
      <c r="F36" s="16" t="s">
        <v>767</v>
      </c>
      <c r="G36" s="6" t="s">
        <v>806</v>
      </c>
      <c r="H36" s="6" t="s">
        <v>807</v>
      </c>
      <c r="I36" s="6" t="s">
        <v>808</v>
      </c>
      <c r="J36" s="6"/>
      <c r="K36" s="6"/>
      <c r="L36" s="6" t="s">
        <v>770</v>
      </c>
      <c r="M36" s="6"/>
    </row>
    <row r="37" ht="24.4" customHeight="1" spans="1:13">
      <c r="A37" s="6"/>
      <c r="B37" s="6"/>
      <c r="C37" s="7"/>
      <c r="D37" s="6"/>
      <c r="E37" s="16"/>
      <c r="F37" s="16" t="s">
        <v>771</v>
      </c>
      <c r="G37" s="6"/>
      <c r="H37" s="6"/>
      <c r="I37" s="6"/>
      <c r="J37" s="6"/>
      <c r="K37" s="6"/>
      <c r="L37" s="6"/>
      <c r="M37" s="6"/>
    </row>
    <row r="38" ht="24.4" customHeight="1" spans="1:13">
      <c r="A38" s="6"/>
      <c r="B38" s="6"/>
      <c r="C38" s="7"/>
      <c r="D38" s="6"/>
      <c r="E38" s="16"/>
      <c r="F38" s="16" t="s">
        <v>772</v>
      </c>
      <c r="G38" s="6"/>
      <c r="H38" s="6"/>
      <c r="I38" s="6"/>
      <c r="J38" s="6"/>
      <c r="K38" s="6"/>
      <c r="L38" s="6"/>
      <c r="M38" s="6"/>
    </row>
    <row r="39" ht="24.4" customHeight="1" spans="1:13">
      <c r="A39" s="6"/>
      <c r="B39" s="6"/>
      <c r="C39" s="7"/>
      <c r="D39" s="6"/>
      <c r="E39" s="16" t="s">
        <v>773</v>
      </c>
      <c r="F39" s="16" t="s">
        <v>774</v>
      </c>
      <c r="G39" s="6" t="s">
        <v>775</v>
      </c>
      <c r="H39" s="6" t="s">
        <v>776</v>
      </c>
      <c r="I39" s="6" t="s">
        <v>777</v>
      </c>
      <c r="J39" s="6"/>
      <c r="K39" s="6" t="s">
        <v>760</v>
      </c>
      <c r="L39" s="6" t="s">
        <v>778</v>
      </c>
      <c r="M39" s="6"/>
    </row>
    <row r="40" ht="29.25" customHeight="1" spans="1:13">
      <c r="A40" s="6" t="s">
        <v>154</v>
      </c>
      <c r="B40" s="6" t="s">
        <v>809</v>
      </c>
      <c r="C40" s="7">
        <v>100</v>
      </c>
      <c r="D40" s="6" t="s">
        <v>810</v>
      </c>
      <c r="E40" s="16" t="s">
        <v>741</v>
      </c>
      <c r="F40" s="16" t="s">
        <v>742</v>
      </c>
      <c r="G40" s="6" t="s">
        <v>743</v>
      </c>
      <c r="H40" s="6" t="s">
        <v>758</v>
      </c>
      <c r="I40" s="6" t="s">
        <v>811</v>
      </c>
      <c r="J40" s="6" t="s">
        <v>812</v>
      </c>
      <c r="K40" s="6" t="s">
        <v>746</v>
      </c>
      <c r="L40" s="6" t="s">
        <v>747</v>
      </c>
      <c r="M40" s="6"/>
    </row>
    <row r="41" ht="24.4" customHeight="1" spans="1:13">
      <c r="A41" s="6"/>
      <c r="B41" s="6"/>
      <c r="C41" s="7"/>
      <c r="D41" s="6"/>
      <c r="E41" s="16"/>
      <c r="F41" s="16" t="s">
        <v>748</v>
      </c>
      <c r="G41" s="6"/>
      <c r="H41" s="6"/>
      <c r="I41" s="6"/>
      <c r="J41" s="6"/>
      <c r="K41" s="6"/>
      <c r="L41" s="6"/>
      <c r="M41" s="6"/>
    </row>
    <row r="42" ht="24.4" customHeight="1" spans="1:13">
      <c r="A42" s="6"/>
      <c r="B42" s="6"/>
      <c r="C42" s="7"/>
      <c r="D42" s="6"/>
      <c r="E42" s="16"/>
      <c r="F42" s="16" t="s">
        <v>749</v>
      </c>
      <c r="G42" s="6"/>
      <c r="H42" s="6"/>
      <c r="I42" s="6"/>
      <c r="J42" s="6"/>
      <c r="K42" s="6"/>
      <c r="L42" s="6"/>
      <c r="M42" s="6"/>
    </row>
    <row r="43" ht="24.4" customHeight="1" spans="1:13">
      <c r="A43" s="6"/>
      <c r="B43" s="6"/>
      <c r="C43" s="7"/>
      <c r="D43" s="6"/>
      <c r="E43" s="16" t="s">
        <v>750</v>
      </c>
      <c r="F43" s="16" t="s">
        <v>751</v>
      </c>
      <c r="G43" s="6" t="s">
        <v>813</v>
      </c>
      <c r="H43" s="6" t="s">
        <v>814</v>
      </c>
      <c r="I43" s="6" t="s">
        <v>815</v>
      </c>
      <c r="J43" s="6" t="s">
        <v>816</v>
      </c>
      <c r="K43" s="6" t="s">
        <v>786</v>
      </c>
      <c r="L43" s="6" t="s">
        <v>778</v>
      </c>
      <c r="M43" s="6"/>
    </row>
    <row r="44" ht="24.4" customHeight="1" spans="1:13">
      <c r="A44" s="6"/>
      <c r="B44" s="6"/>
      <c r="C44" s="7"/>
      <c r="D44" s="6"/>
      <c r="E44" s="16"/>
      <c r="F44" s="16" t="s">
        <v>756</v>
      </c>
      <c r="G44" s="6" t="s">
        <v>817</v>
      </c>
      <c r="H44" s="6" t="s">
        <v>758</v>
      </c>
      <c r="I44" s="6" t="s">
        <v>818</v>
      </c>
      <c r="J44" s="6" t="s">
        <v>819</v>
      </c>
      <c r="K44" s="6" t="s">
        <v>760</v>
      </c>
      <c r="L44" s="6" t="s">
        <v>761</v>
      </c>
      <c r="M44" s="6"/>
    </row>
    <row r="45" ht="24.4" customHeight="1" spans="1:13">
      <c r="A45" s="6"/>
      <c r="B45" s="6"/>
      <c r="C45" s="7"/>
      <c r="D45" s="6"/>
      <c r="E45" s="16"/>
      <c r="F45" s="16" t="s">
        <v>762</v>
      </c>
      <c r="G45" s="6" t="s">
        <v>820</v>
      </c>
      <c r="H45" s="6" t="s">
        <v>758</v>
      </c>
      <c r="I45" s="6" t="s">
        <v>821</v>
      </c>
      <c r="J45" s="6" t="s">
        <v>822</v>
      </c>
      <c r="K45" s="6" t="s">
        <v>760</v>
      </c>
      <c r="L45" s="6" t="s">
        <v>761</v>
      </c>
      <c r="M45" s="6"/>
    </row>
    <row r="46" ht="24.4" customHeight="1" spans="1:13">
      <c r="A46" s="6"/>
      <c r="B46" s="6"/>
      <c r="C46" s="7"/>
      <c r="D46" s="6"/>
      <c r="E46" s="16" t="s">
        <v>765</v>
      </c>
      <c r="F46" s="16" t="s">
        <v>766</v>
      </c>
      <c r="G46" s="6"/>
      <c r="H46" s="6"/>
      <c r="I46" s="6"/>
      <c r="J46" s="6"/>
      <c r="K46" s="6"/>
      <c r="L46" s="6"/>
      <c r="M46" s="6"/>
    </row>
    <row r="47" ht="50.1" customHeight="1" spans="1:13">
      <c r="A47" s="6"/>
      <c r="B47" s="6"/>
      <c r="C47" s="7"/>
      <c r="D47" s="6"/>
      <c r="E47" s="16"/>
      <c r="F47" s="16" t="s">
        <v>767</v>
      </c>
      <c r="G47" s="6" t="s">
        <v>806</v>
      </c>
      <c r="H47" s="6" t="s">
        <v>807</v>
      </c>
      <c r="I47" s="6" t="s">
        <v>808</v>
      </c>
      <c r="J47" s="6" t="s">
        <v>823</v>
      </c>
      <c r="K47" s="6" t="s">
        <v>824</v>
      </c>
      <c r="L47" s="6" t="s">
        <v>770</v>
      </c>
      <c r="M47" s="6"/>
    </row>
    <row r="48" ht="24.4" customHeight="1" spans="1:13">
      <c r="A48" s="6"/>
      <c r="B48" s="6"/>
      <c r="C48" s="7"/>
      <c r="D48" s="6"/>
      <c r="E48" s="16"/>
      <c r="F48" s="16" t="s">
        <v>771</v>
      </c>
      <c r="G48" s="6"/>
      <c r="H48" s="6"/>
      <c r="I48" s="6"/>
      <c r="J48" s="6"/>
      <c r="K48" s="6"/>
      <c r="L48" s="6"/>
      <c r="M48" s="6"/>
    </row>
    <row r="49" ht="24.4" customHeight="1" spans="1:13">
      <c r="A49" s="6"/>
      <c r="B49" s="6"/>
      <c r="C49" s="7"/>
      <c r="D49" s="6"/>
      <c r="E49" s="16"/>
      <c r="F49" s="16" t="s">
        <v>772</v>
      </c>
      <c r="G49" s="6"/>
      <c r="H49" s="6"/>
      <c r="I49" s="6"/>
      <c r="J49" s="6"/>
      <c r="K49" s="6"/>
      <c r="L49" s="6"/>
      <c r="M49" s="6"/>
    </row>
    <row r="50" ht="24.4" customHeight="1" spans="1:13">
      <c r="A50" s="6"/>
      <c r="B50" s="6"/>
      <c r="C50" s="7"/>
      <c r="D50" s="6"/>
      <c r="E50" s="16" t="s">
        <v>773</v>
      </c>
      <c r="F50" s="16" t="s">
        <v>774</v>
      </c>
      <c r="G50" s="6" t="s">
        <v>775</v>
      </c>
      <c r="H50" s="6" t="s">
        <v>776</v>
      </c>
      <c r="I50" s="6" t="s">
        <v>777</v>
      </c>
      <c r="J50" s="6" t="s">
        <v>825</v>
      </c>
      <c r="K50" s="6" t="s">
        <v>760</v>
      </c>
      <c r="L50" s="6" t="s">
        <v>778</v>
      </c>
      <c r="M50" s="6"/>
    </row>
    <row r="51" ht="24.4" customHeight="1" spans="1:13">
      <c r="A51" s="6" t="s">
        <v>154</v>
      </c>
      <c r="B51" s="6" t="s">
        <v>826</v>
      </c>
      <c r="C51" s="7">
        <v>40</v>
      </c>
      <c r="D51" s="6" t="s">
        <v>827</v>
      </c>
      <c r="E51" s="16" t="s">
        <v>741</v>
      </c>
      <c r="F51" s="16" t="s">
        <v>742</v>
      </c>
      <c r="G51" s="6" t="s">
        <v>743</v>
      </c>
      <c r="H51" s="6" t="s">
        <v>828</v>
      </c>
      <c r="I51" s="6" t="s">
        <v>829</v>
      </c>
      <c r="J51" s="6"/>
      <c r="K51" s="6" t="s">
        <v>746</v>
      </c>
      <c r="L51" s="6" t="s">
        <v>747</v>
      </c>
      <c r="M51" s="6"/>
    </row>
    <row r="52" ht="24.4" customHeight="1" spans="1:13">
      <c r="A52" s="6"/>
      <c r="B52" s="6"/>
      <c r="C52" s="7"/>
      <c r="D52" s="6"/>
      <c r="E52" s="16"/>
      <c r="F52" s="16" t="s">
        <v>748</v>
      </c>
      <c r="G52" s="6"/>
      <c r="H52" s="6"/>
      <c r="I52" s="6"/>
      <c r="J52" s="6"/>
      <c r="K52" s="6"/>
      <c r="L52" s="6"/>
      <c r="M52" s="6"/>
    </row>
    <row r="53" ht="24.4" customHeight="1" spans="1:13">
      <c r="A53" s="6"/>
      <c r="B53" s="6"/>
      <c r="C53" s="7"/>
      <c r="D53" s="6"/>
      <c r="E53" s="16"/>
      <c r="F53" s="16" t="s">
        <v>749</v>
      </c>
      <c r="G53" s="6"/>
      <c r="H53" s="6"/>
      <c r="I53" s="6"/>
      <c r="J53" s="6"/>
      <c r="K53" s="6"/>
      <c r="L53" s="6"/>
      <c r="M53" s="6"/>
    </row>
    <row r="54" ht="24.4" customHeight="1" spans="1:13">
      <c r="A54" s="6"/>
      <c r="B54" s="6"/>
      <c r="C54" s="7"/>
      <c r="D54" s="6"/>
      <c r="E54" s="16" t="s">
        <v>750</v>
      </c>
      <c r="F54" s="16" t="s">
        <v>751</v>
      </c>
      <c r="G54" s="6" t="s">
        <v>830</v>
      </c>
      <c r="H54" s="6" t="s">
        <v>831</v>
      </c>
      <c r="I54" s="6" t="s">
        <v>832</v>
      </c>
      <c r="J54" s="6"/>
      <c r="K54" s="6" t="s">
        <v>755</v>
      </c>
      <c r="L54" s="6" t="s">
        <v>778</v>
      </c>
      <c r="M54" s="6"/>
    </row>
    <row r="55" ht="24.4" customHeight="1" spans="1:13">
      <c r="A55" s="6"/>
      <c r="B55" s="6"/>
      <c r="C55" s="7"/>
      <c r="D55" s="6"/>
      <c r="E55" s="16"/>
      <c r="F55" s="16" t="s">
        <v>756</v>
      </c>
      <c r="G55" s="6" t="s">
        <v>833</v>
      </c>
      <c r="H55" s="6" t="s">
        <v>758</v>
      </c>
      <c r="I55" s="6" t="s">
        <v>834</v>
      </c>
      <c r="J55" s="6"/>
      <c r="K55" s="6" t="s">
        <v>760</v>
      </c>
      <c r="L55" s="6" t="s">
        <v>761</v>
      </c>
      <c r="M55" s="6"/>
    </row>
    <row r="56" ht="24.4" customHeight="1" spans="1:13">
      <c r="A56" s="6"/>
      <c r="B56" s="6"/>
      <c r="C56" s="7"/>
      <c r="D56" s="6"/>
      <c r="E56" s="16"/>
      <c r="F56" s="16" t="s">
        <v>762</v>
      </c>
      <c r="G56" s="6" t="s">
        <v>820</v>
      </c>
      <c r="H56" s="6" t="s">
        <v>758</v>
      </c>
      <c r="I56" s="6" t="s">
        <v>821</v>
      </c>
      <c r="J56" s="6"/>
      <c r="K56" s="6" t="s">
        <v>760</v>
      </c>
      <c r="L56" s="6" t="s">
        <v>761</v>
      </c>
      <c r="M56" s="6"/>
    </row>
    <row r="57" ht="24.4" customHeight="1" spans="1:13">
      <c r="A57" s="6"/>
      <c r="B57" s="6"/>
      <c r="C57" s="7"/>
      <c r="D57" s="6"/>
      <c r="E57" s="16" t="s">
        <v>765</v>
      </c>
      <c r="F57" s="16" t="s">
        <v>766</v>
      </c>
      <c r="G57" s="6"/>
      <c r="H57" s="6"/>
      <c r="I57" s="6"/>
      <c r="J57" s="6"/>
      <c r="K57" s="6"/>
      <c r="L57" s="6"/>
      <c r="M57" s="6"/>
    </row>
    <row r="58" ht="24.4" customHeight="1" spans="1:13">
      <c r="A58" s="6"/>
      <c r="B58" s="6"/>
      <c r="C58" s="7"/>
      <c r="D58" s="6"/>
      <c r="E58" s="16"/>
      <c r="F58" s="16" t="s">
        <v>767</v>
      </c>
      <c r="G58" s="6" t="s">
        <v>835</v>
      </c>
      <c r="H58" s="6" t="s">
        <v>769</v>
      </c>
      <c r="I58" s="6" t="s">
        <v>836</v>
      </c>
      <c r="J58" s="6"/>
      <c r="K58" s="6"/>
      <c r="L58" s="6" t="s">
        <v>770</v>
      </c>
      <c r="M58" s="6"/>
    </row>
    <row r="59" ht="24.4" customHeight="1" spans="1:13">
      <c r="A59" s="6"/>
      <c r="B59" s="6"/>
      <c r="C59" s="7"/>
      <c r="D59" s="6"/>
      <c r="E59" s="16"/>
      <c r="F59" s="16" t="s">
        <v>771</v>
      </c>
      <c r="G59" s="6"/>
      <c r="H59" s="6"/>
      <c r="I59" s="6"/>
      <c r="J59" s="6"/>
      <c r="K59" s="6"/>
      <c r="L59" s="6"/>
      <c r="M59" s="6"/>
    </row>
    <row r="60" ht="24.4" customHeight="1" spans="1:13">
      <c r="A60" s="6"/>
      <c r="B60" s="6"/>
      <c r="C60" s="7"/>
      <c r="D60" s="6"/>
      <c r="E60" s="16"/>
      <c r="F60" s="16" t="s">
        <v>772</v>
      </c>
      <c r="G60" s="6"/>
      <c r="H60" s="6"/>
      <c r="I60" s="6"/>
      <c r="J60" s="6"/>
      <c r="K60" s="6"/>
      <c r="L60" s="6"/>
      <c r="M60" s="6"/>
    </row>
    <row r="61" ht="24.4" customHeight="1" spans="1:13">
      <c r="A61" s="6"/>
      <c r="B61" s="6"/>
      <c r="C61" s="7"/>
      <c r="D61" s="6"/>
      <c r="E61" s="16" t="s">
        <v>773</v>
      </c>
      <c r="F61" s="16" t="s">
        <v>774</v>
      </c>
      <c r="G61" s="6" t="s">
        <v>775</v>
      </c>
      <c r="H61" s="6" t="s">
        <v>776</v>
      </c>
      <c r="I61" s="6" t="s">
        <v>777</v>
      </c>
      <c r="J61" s="6"/>
      <c r="K61" s="6" t="s">
        <v>760</v>
      </c>
      <c r="L61" s="6" t="s">
        <v>837</v>
      </c>
      <c r="M61" s="6"/>
    </row>
    <row r="62" ht="24.4" customHeight="1" spans="1:13">
      <c r="A62" s="6" t="s">
        <v>154</v>
      </c>
      <c r="B62" s="6" t="s">
        <v>838</v>
      </c>
      <c r="C62" s="7">
        <v>58</v>
      </c>
      <c r="D62" s="6" t="s">
        <v>839</v>
      </c>
      <c r="E62" s="16" t="s">
        <v>741</v>
      </c>
      <c r="F62" s="16" t="s">
        <v>742</v>
      </c>
      <c r="G62" s="6" t="s">
        <v>743</v>
      </c>
      <c r="H62" s="6" t="s">
        <v>840</v>
      </c>
      <c r="I62" s="6"/>
      <c r="J62" s="6"/>
      <c r="K62" s="6" t="s">
        <v>841</v>
      </c>
      <c r="L62" s="6" t="s">
        <v>747</v>
      </c>
      <c r="M62" s="6"/>
    </row>
    <row r="63" ht="24.4" customHeight="1" spans="1:13">
      <c r="A63" s="6"/>
      <c r="B63" s="6"/>
      <c r="C63" s="7"/>
      <c r="D63" s="6"/>
      <c r="E63" s="16"/>
      <c r="F63" s="16" t="s">
        <v>748</v>
      </c>
      <c r="G63" s="6"/>
      <c r="H63" s="6"/>
      <c r="I63" s="6"/>
      <c r="J63" s="6"/>
      <c r="K63" s="6"/>
      <c r="L63" s="6"/>
      <c r="M63" s="6"/>
    </row>
    <row r="64" ht="24.4" customHeight="1" spans="1:13">
      <c r="A64" s="6"/>
      <c r="B64" s="6"/>
      <c r="C64" s="7"/>
      <c r="D64" s="6"/>
      <c r="E64" s="16"/>
      <c r="F64" s="16" t="s">
        <v>749</v>
      </c>
      <c r="G64" s="6"/>
      <c r="H64" s="6"/>
      <c r="I64" s="6"/>
      <c r="J64" s="6"/>
      <c r="K64" s="6"/>
      <c r="L64" s="6"/>
      <c r="M64" s="6"/>
    </row>
    <row r="65" ht="24.4" customHeight="1" spans="1:13">
      <c r="A65" s="6"/>
      <c r="B65" s="6"/>
      <c r="C65" s="7"/>
      <c r="D65" s="6"/>
      <c r="E65" s="16" t="s">
        <v>750</v>
      </c>
      <c r="F65" s="16" t="s">
        <v>751</v>
      </c>
      <c r="G65" s="6" t="s">
        <v>842</v>
      </c>
      <c r="H65" s="6" t="s">
        <v>843</v>
      </c>
      <c r="I65" s="6"/>
      <c r="J65" s="6"/>
      <c r="K65" s="6" t="s">
        <v>786</v>
      </c>
      <c r="L65" s="6" t="s">
        <v>837</v>
      </c>
      <c r="M65" s="6"/>
    </row>
    <row r="66" ht="24.4" customHeight="1" spans="1:13">
      <c r="A66" s="6"/>
      <c r="B66" s="6"/>
      <c r="C66" s="7"/>
      <c r="D66" s="6"/>
      <c r="E66" s="16"/>
      <c r="F66" s="16" t="s">
        <v>756</v>
      </c>
      <c r="G66" s="6" t="s">
        <v>844</v>
      </c>
      <c r="H66" s="6" t="s">
        <v>845</v>
      </c>
      <c r="I66" s="6"/>
      <c r="J66" s="6"/>
      <c r="K66" s="6" t="s">
        <v>760</v>
      </c>
      <c r="L66" s="6" t="s">
        <v>837</v>
      </c>
      <c r="M66" s="6"/>
    </row>
    <row r="67" ht="24.4" customHeight="1" spans="1:13">
      <c r="A67" s="6"/>
      <c r="B67" s="6"/>
      <c r="C67" s="7"/>
      <c r="D67" s="6"/>
      <c r="E67" s="16"/>
      <c r="F67" s="16" t="s">
        <v>762</v>
      </c>
      <c r="G67" s="6" t="s">
        <v>846</v>
      </c>
      <c r="H67" s="6" t="s">
        <v>847</v>
      </c>
      <c r="I67" s="6"/>
      <c r="J67" s="6"/>
      <c r="K67" s="6" t="s">
        <v>848</v>
      </c>
      <c r="L67" s="6" t="s">
        <v>837</v>
      </c>
      <c r="M67" s="6"/>
    </row>
    <row r="68" ht="24.4" customHeight="1" spans="1:13">
      <c r="A68" s="6"/>
      <c r="B68" s="6"/>
      <c r="C68" s="7"/>
      <c r="D68" s="6"/>
      <c r="E68" s="16" t="s">
        <v>765</v>
      </c>
      <c r="F68" s="16" t="s">
        <v>766</v>
      </c>
      <c r="G68" s="6"/>
      <c r="H68" s="6"/>
      <c r="I68" s="6"/>
      <c r="J68" s="6"/>
      <c r="K68" s="6"/>
      <c r="L68" s="6"/>
      <c r="M68" s="6"/>
    </row>
    <row r="69" ht="24.4" customHeight="1" spans="1:13">
      <c r="A69" s="6"/>
      <c r="B69" s="6"/>
      <c r="C69" s="7"/>
      <c r="D69" s="6"/>
      <c r="E69" s="16"/>
      <c r="F69" s="16" t="s">
        <v>767</v>
      </c>
      <c r="G69" s="6" t="s">
        <v>849</v>
      </c>
      <c r="H69" s="6" t="s">
        <v>769</v>
      </c>
      <c r="I69" s="6"/>
      <c r="J69" s="6"/>
      <c r="K69" s="6" t="s">
        <v>850</v>
      </c>
      <c r="L69" s="6" t="s">
        <v>770</v>
      </c>
      <c r="M69" s="6"/>
    </row>
    <row r="70" ht="24.4" customHeight="1" spans="1:13">
      <c r="A70" s="6"/>
      <c r="B70" s="6"/>
      <c r="C70" s="7"/>
      <c r="D70" s="6"/>
      <c r="E70" s="16"/>
      <c r="F70" s="16" t="s">
        <v>771</v>
      </c>
      <c r="G70" s="6"/>
      <c r="H70" s="6"/>
      <c r="I70" s="6"/>
      <c r="J70" s="6"/>
      <c r="K70" s="6"/>
      <c r="L70" s="6"/>
      <c r="M70" s="6"/>
    </row>
    <row r="71" ht="24.4" customHeight="1" spans="1:13">
      <c r="A71" s="6"/>
      <c r="B71" s="6"/>
      <c r="C71" s="7"/>
      <c r="D71" s="6"/>
      <c r="E71" s="16"/>
      <c r="F71" s="16" t="s">
        <v>772</v>
      </c>
      <c r="G71" s="6"/>
      <c r="H71" s="6"/>
      <c r="I71" s="6"/>
      <c r="J71" s="6"/>
      <c r="K71" s="6"/>
      <c r="L71" s="6"/>
      <c r="M71" s="6"/>
    </row>
    <row r="72" ht="24.4" customHeight="1" spans="1:13">
      <c r="A72" s="6"/>
      <c r="B72" s="6"/>
      <c r="C72" s="7"/>
      <c r="D72" s="6"/>
      <c r="E72" s="16" t="s">
        <v>773</v>
      </c>
      <c r="F72" s="16" t="s">
        <v>774</v>
      </c>
      <c r="G72" s="6" t="s">
        <v>794</v>
      </c>
      <c r="H72" s="6" t="s">
        <v>776</v>
      </c>
      <c r="I72" s="6"/>
      <c r="J72" s="6"/>
      <c r="K72" s="6" t="s">
        <v>760</v>
      </c>
      <c r="L72" s="6" t="s">
        <v>837</v>
      </c>
      <c r="M72" s="6"/>
    </row>
    <row r="73" ht="24.4" customHeight="1" spans="1:13">
      <c r="A73" s="6" t="s">
        <v>154</v>
      </c>
      <c r="B73" s="6" t="s">
        <v>851</v>
      </c>
      <c r="C73" s="7">
        <v>654</v>
      </c>
      <c r="D73" s="6" t="s">
        <v>852</v>
      </c>
      <c r="E73" s="16" t="s">
        <v>741</v>
      </c>
      <c r="F73" s="16" t="s">
        <v>742</v>
      </c>
      <c r="G73" s="6" t="s">
        <v>743</v>
      </c>
      <c r="H73" s="6" t="s">
        <v>853</v>
      </c>
      <c r="I73" s="6" t="s">
        <v>854</v>
      </c>
      <c r="J73" s="6"/>
      <c r="K73" s="6" t="s">
        <v>746</v>
      </c>
      <c r="L73" s="6" t="s">
        <v>747</v>
      </c>
      <c r="M73" s="6"/>
    </row>
    <row r="74" ht="24.4" customHeight="1" spans="1:13">
      <c r="A74" s="6"/>
      <c r="B74" s="6"/>
      <c r="C74" s="7"/>
      <c r="D74" s="6"/>
      <c r="E74" s="16"/>
      <c r="F74" s="16" t="s">
        <v>748</v>
      </c>
      <c r="G74" s="6"/>
      <c r="H74" s="6"/>
      <c r="I74" s="6"/>
      <c r="J74" s="6"/>
      <c r="K74" s="6"/>
      <c r="L74" s="6"/>
      <c r="M74" s="6"/>
    </row>
    <row r="75" ht="24.4" customHeight="1" spans="1:13">
      <c r="A75" s="6"/>
      <c r="B75" s="6"/>
      <c r="C75" s="7"/>
      <c r="D75" s="6"/>
      <c r="E75" s="16"/>
      <c r="F75" s="16" t="s">
        <v>749</v>
      </c>
      <c r="G75" s="6"/>
      <c r="H75" s="6"/>
      <c r="I75" s="6"/>
      <c r="J75" s="6"/>
      <c r="K75" s="6"/>
      <c r="L75" s="6"/>
      <c r="M75" s="6"/>
    </row>
    <row r="76" ht="24.4" customHeight="1" spans="1:13">
      <c r="A76" s="6"/>
      <c r="B76" s="6"/>
      <c r="C76" s="7"/>
      <c r="D76" s="6"/>
      <c r="E76" s="16" t="s">
        <v>750</v>
      </c>
      <c r="F76" s="16" t="s">
        <v>751</v>
      </c>
      <c r="G76" s="6" t="s">
        <v>855</v>
      </c>
      <c r="H76" s="6" t="s">
        <v>856</v>
      </c>
      <c r="I76" s="6"/>
      <c r="J76" s="6"/>
      <c r="K76" s="6" t="s">
        <v>801</v>
      </c>
      <c r="L76" s="6" t="s">
        <v>747</v>
      </c>
      <c r="M76" s="6"/>
    </row>
    <row r="77" ht="24.4" customHeight="1" spans="1:13">
      <c r="A77" s="6"/>
      <c r="B77" s="6"/>
      <c r="C77" s="7"/>
      <c r="D77" s="6"/>
      <c r="E77" s="16"/>
      <c r="F77" s="16" t="s">
        <v>756</v>
      </c>
      <c r="G77" s="6" t="s">
        <v>833</v>
      </c>
      <c r="H77" s="6" t="s">
        <v>758</v>
      </c>
      <c r="I77" s="6" t="s">
        <v>834</v>
      </c>
      <c r="J77" s="6"/>
      <c r="K77" s="6" t="s">
        <v>760</v>
      </c>
      <c r="L77" s="6" t="s">
        <v>761</v>
      </c>
      <c r="M77" s="6"/>
    </row>
    <row r="78" ht="24.4" customHeight="1" spans="1:13">
      <c r="A78" s="6"/>
      <c r="B78" s="6"/>
      <c r="C78" s="7"/>
      <c r="D78" s="6"/>
      <c r="E78" s="16"/>
      <c r="F78" s="16" t="s">
        <v>762</v>
      </c>
      <c r="G78" s="6" t="s">
        <v>763</v>
      </c>
      <c r="H78" s="6" t="s">
        <v>758</v>
      </c>
      <c r="I78" s="6" t="s">
        <v>857</v>
      </c>
      <c r="J78" s="6"/>
      <c r="K78" s="6" t="s">
        <v>760</v>
      </c>
      <c r="L78" s="6" t="s">
        <v>761</v>
      </c>
      <c r="M78" s="6"/>
    </row>
    <row r="79" ht="24.4" customHeight="1" spans="1:13">
      <c r="A79" s="6"/>
      <c r="B79" s="6"/>
      <c r="C79" s="7"/>
      <c r="D79" s="6"/>
      <c r="E79" s="16" t="s">
        <v>765</v>
      </c>
      <c r="F79" s="16" t="s">
        <v>766</v>
      </c>
      <c r="G79" s="6"/>
      <c r="H79" s="6"/>
      <c r="I79" s="6"/>
      <c r="J79" s="6"/>
      <c r="K79" s="6"/>
      <c r="L79" s="6"/>
      <c r="M79" s="6"/>
    </row>
    <row r="80" ht="24.4" customHeight="1" spans="1:13">
      <c r="A80" s="6"/>
      <c r="B80" s="6"/>
      <c r="C80" s="7"/>
      <c r="D80" s="6"/>
      <c r="E80" s="16"/>
      <c r="F80" s="16" t="s">
        <v>767</v>
      </c>
      <c r="G80" s="6" t="s">
        <v>858</v>
      </c>
      <c r="H80" s="6" t="s">
        <v>807</v>
      </c>
      <c r="I80" s="6" t="s">
        <v>859</v>
      </c>
      <c r="J80" s="6"/>
      <c r="K80" s="6"/>
      <c r="L80" s="6" t="s">
        <v>770</v>
      </c>
      <c r="M80" s="6"/>
    </row>
    <row r="81" ht="24.4" customHeight="1" spans="1:13">
      <c r="A81" s="6"/>
      <c r="B81" s="6"/>
      <c r="C81" s="7"/>
      <c r="D81" s="6"/>
      <c r="E81" s="16"/>
      <c r="F81" s="16" t="s">
        <v>771</v>
      </c>
      <c r="G81" s="6"/>
      <c r="H81" s="6"/>
      <c r="I81" s="6"/>
      <c r="J81" s="6"/>
      <c r="K81" s="6"/>
      <c r="L81" s="6"/>
      <c r="M81" s="6"/>
    </row>
    <row r="82" ht="24.4" customHeight="1" spans="1:13">
      <c r="A82" s="6"/>
      <c r="B82" s="6"/>
      <c r="C82" s="7"/>
      <c r="D82" s="6"/>
      <c r="E82" s="16"/>
      <c r="F82" s="16" t="s">
        <v>772</v>
      </c>
      <c r="G82" s="6"/>
      <c r="H82" s="6"/>
      <c r="I82" s="6"/>
      <c r="J82" s="6"/>
      <c r="K82" s="6"/>
      <c r="L82" s="6"/>
      <c r="M82" s="6"/>
    </row>
    <row r="83" ht="24.4" customHeight="1" spans="1:13">
      <c r="A83" s="6"/>
      <c r="B83" s="6"/>
      <c r="C83" s="7"/>
      <c r="D83" s="6"/>
      <c r="E83" s="16" t="s">
        <v>773</v>
      </c>
      <c r="F83" s="16" t="s">
        <v>774</v>
      </c>
      <c r="G83" s="6" t="s">
        <v>775</v>
      </c>
      <c r="H83" s="6" t="s">
        <v>776</v>
      </c>
      <c r="I83" s="6" t="s">
        <v>777</v>
      </c>
      <c r="J83" s="6"/>
      <c r="K83" s="6" t="s">
        <v>760</v>
      </c>
      <c r="L83" s="6" t="s">
        <v>778</v>
      </c>
      <c r="M83" s="6"/>
    </row>
    <row r="84" ht="24.4" customHeight="1" spans="1:13">
      <c r="A84" s="6" t="s">
        <v>154</v>
      </c>
      <c r="B84" s="6" t="s">
        <v>860</v>
      </c>
      <c r="C84" s="7">
        <v>10</v>
      </c>
      <c r="D84" s="6" t="s">
        <v>861</v>
      </c>
      <c r="E84" s="16" t="s">
        <v>741</v>
      </c>
      <c r="F84" s="16" t="s">
        <v>742</v>
      </c>
      <c r="G84" s="6" t="s">
        <v>743</v>
      </c>
      <c r="H84" s="6" t="s">
        <v>862</v>
      </c>
      <c r="I84" s="6" t="s">
        <v>863</v>
      </c>
      <c r="J84" s="6"/>
      <c r="K84" s="6" t="s">
        <v>746</v>
      </c>
      <c r="L84" s="6" t="s">
        <v>747</v>
      </c>
      <c r="M84" s="6"/>
    </row>
    <row r="85" ht="24.4" customHeight="1" spans="1:13">
      <c r="A85" s="6"/>
      <c r="B85" s="6"/>
      <c r="C85" s="7"/>
      <c r="D85" s="6"/>
      <c r="E85" s="16"/>
      <c r="F85" s="16" t="s">
        <v>748</v>
      </c>
      <c r="G85" s="6"/>
      <c r="H85" s="6"/>
      <c r="I85" s="6"/>
      <c r="J85" s="6"/>
      <c r="K85" s="6"/>
      <c r="L85" s="6"/>
      <c r="M85" s="6"/>
    </row>
    <row r="86" ht="24.4" customHeight="1" spans="1:13">
      <c r="A86" s="6"/>
      <c r="B86" s="6"/>
      <c r="C86" s="7"/>
      <c r="D86" s="6"/>
      <c r="E86" s="16"/>
      <c r="F86" s="16" t="s">
        <v>749</v>
      </c>
      <c r="G86" s="6"/>
      <c r="H86" s="6"/>
      <c r="I86" s="6"/>
      <c r="J86" s="6"/>
      <c r="K86" s="6"/>
      <c r="L86" s="6"/>
      <c r="M86" s="6"/>
    </row>
    <row r="87" ht="24.4" customHeight="1" spans="1:13">
      <c r="A87" s="6"/>
      <c r="B87" s="6"/>
      <c r="C87" s="7"/>
      <c r="D87" s="6"/>
      <c r="E87" s="16" t="s">
        <v>750</v>
      </c>
      <c r="F87" s="16" t="s">
        <v>751</v>
      </c>
      <c r="G87" s="6" t="s">
        <v>864</v>
      </c>
      <c r="H87" s="6" t="s">
        <v>865</v>
      </c>
      <c r="I87" s="6" t="s">
        <v>866</v>
      </c>
      <c r="J87" s="6"/>
      <c r="K87" s="6" t="s">
        <v>786</v>
      </c>
      <c r="L87" s="6" t="s">
        <v>761</v>
      </c>
      <c r="M87" s="6"/>
    </row>
    <row r="88" ht="24.4" customHeight="1" spans="1:13">
      <c r="A88" s="6"/>
      <c r="B88" s="6"/>
      <c r="C88" s="7"/>
      <c r="D88" s="6"/>
      <c r="E88" s="16"/>
      <c r="F88" s="16" t="s">
        <v>756</v>
      </c>
      <c r="G88" s="6" t="s">
        <v>867</v>
      </c>
      <c r="H88" s="6" t="s">
        <v>758</v>
      </c>
      <c r="I88" s="6" t="s">
        <v>868</v>
      </c>
      <c r="J88" s="6"/>
      <c r="K88" s="6" t="s">
        <v>760</v>
      </c>
      <c r="L88" s="6" t="s">
        <v>747</v>
      </c>
      <c r="M88" s="6"/>
    </row>
    <row r="89" ht="24.4" customHeight="1" spans="1:13">
      <c r="A89" s="6"/>
      <c r="B89" s="6"/>
      <c r="C89" s="7"/>
      <c r="D89" s="6"/>
      <c r="E89" s="16"/>
      <c r="F89" s="16" t="s">
        <v>762</v>
      </c>
      <c r="G89" s="6" t="s">
        <v>820</v>
      </c>
      <c r="H89" s="6" t="s">
        <v>758</v>
      </c>
      <c r="I89" s="6" t="s">
        <v>869</v>
      </c>
      <c r="J89" s="6"/>
      <c r="K89" s="6" t="s">
        <v>760</v>
      </c>
      <c r="L89" s="6" t="s">
        <v>747</v>
      </c>
      <c r="M89" s="6"/>
    </row>
    <row r="90" ht="24.4" customHeight="1" spans="1:13">
      <c r="A90" s="6"/>
      <c r="B90" s="6"/>
      <c r="C90" s="7"/>
      <c r="D90" s="6"/>
      <c r="E90" s="16" t="s">
        <v>765</v>
      </c>
      <c r="F90" s="16" t="s">
        <v>766</v>
      </c>
      <c r="G90" s="6"/>
      <c r="H90" s="6"/>
      <c r="I90" s="6"/>
      <c r="J90" s="6"/>
      <c r="K90" s="6"/>
      <c r="L90" s="6"/>
      <c r="M90" s="6"/>
    </row>
    <row r="91" ht="24.4" customHeight="1" spans="1:13">
      <c r="A91" s="6"/>
      <c r="B91" s="6"/>
      <c r="C91" s="7"/>
      <c r="D91" s="6"/>
      <c r="E91" s="16"/>
      <c r="F91" s="16" t="s">
        <v>767</v>
      </c>
      <c r="G91" s="6" t="s">
        <v>870</v>
      </c>
      <c r="H91" s="6" t="s">
        <v>769</v>
      </c>
      <c r="I91" s="6" t="s">
        <v>871</v>
      </c>
      <c r="J91" s="6"/>
      <c r="K91" s="6"/>
      <c r="L91" s="6" t="s">
        <v>770</v>
      </c>
      <c r="M91" s="6"/>
    </row>
    <row r="92" ht="24.4" customHeight="1" spans="1:13">
      <c r="A92" s="6"/>
      <c r="B92" s="6"/>
      <c r="C92" s="7"/>
      <c r="D92" s="6"/>
      <c r="E92" s="16"/>
      <c r="F92" s="16" t="s">
        <v>771</v>
      </c>
      <c r="G92" s="6"/>
      <c r="H92" s="6"/>
      <c r="I92" s="6"/>
      <c r="J92" s="6"/>
      <c r="K92" s="6"/>
      <c r="L92" s="6"/>
      <c r="M92" s="6"/>
    </row>
    <row r="93" ht="24.4" customHeight="1" spans="1:13">
      <c r="A93" s="6"/>
      <c r="B93" s="6"/>
      <c r="C93" s="7"/>
      <c r="D93" s="6"/>
      <c r="E93" s="16"/>
      <c r="F93" s="16" t="s">
        <v>772</v>
      </c>
      <c r="G93" s="6"/>
      <c r="H93" s="6"/>
      <c r="I93" s="6"/>
      <c r="J93" s="6"/>
      <c r="K93" s="6"/>
      <c r="L93" s="6"/>
      <c r="M93" s="6"/>
    </row>
    <row r="94" ht="24.4" customHeight="1" spans="1:13">
      <c r="A94" s="6"/>
      <c r="B94" s="6"/>
      <c r="C94" s="7"/>
      <c r="D94" s="6"/>
      <c r="E94" s="16" t="s">
        <v>773</v>
      </c>
      <c r="F94" s="16" t="s">
        <v>774</v>
      </c>
      <c r="G94" s="6" t="s">
        <v>775</v>
      </c>
      <c r="H94" s="6" t="s">
        <v>776</v>
      </c>
      <c r="I94" s="6" t="s">
        <v>777</v>
      </c>
      <c r="J94" s="6"/>
      <c r="K94" s="6" t="s">
        <v>760</v>
      </c>
      <c r="L94" s="6" t="s">
        <v>747</v>
      </c>
      <c r="M94" s="6"/>
    </row>
    <row r="95" ht="24.4" customHeight="1" spans="1:13">
      <c r="A95" s="6" t="s">
        <v>154</v>
      </c>
      <c r="B95" s="6" t="s">
        <v>872</v>
      </c>
      <c r="C95" s="7">
        <v>185</v>
      </c>
      <c r="D95" s="6" t="s">
        <v>873</v>
      </c>
      <c r="E95" s="16" t="s">
        <v>741</v>
      </c>
      <c r="F95" s="16" t="s">
        <v>742</v>
      </c>
      <c r="G95" s="6" t="s">
        <v>743</v>
      </c>
      <c r="H95" s="6" t="s">
        <v>874</v>
      </c>
      <c r="I95" s="6" t="s">
        <v>875</v>
      </c>
      <c r="J95" s="6"/>
      <c r="K95" s="6" t="s">
        <v>746</v>
      </c>
      <c r="L95" s="6" t="s">
        <v>747</v>
      </c>
      <c r="M95" s="6"/>
    </row>
    <row r="96" ht="24.4" customHeight="1" spans="1:13">
      <c r="A96" s="6"/>
      <c r="B96" s="6"/>
      <c r="C96" s="7"/>
      <c r="D96" s="6"/>
      <c r="E96" s="16"/>
      <c r="F96" s="16" t="s">
        <v>748</v>
      </c>
      <c r="G96" s="6"/>
      <c r="H96" s="6"/>
      <c r="I96" s="6"/>
      <c r="J96" s="6"/>
      <c r="K96" s="6"/>
      <c r="L96" s="6"/>
      <c r="M96" s="6"/>
    </row>
    <row r="97" ht="24.4" customHeight="1" spans="1:13">
      <c r="A97" s="6"/>
      <c r="B97" s="6"/>
      <c r="C97" s="7"/>
      <c r="D97" s="6"/>
      <c r="E97" s="16"/>
      <c r="F97" s="16" t="s">
        <v>749</v>
      </c>
      <c r="G97" s="6"/>
      <c r="H97" s="6"/>
      <c r="I97" s="6"/>
      <c r="J97" s="6"/>
      <c r="K97" s="6"/>
      <c r="L97" s="6"/>
      <c r="M97" s="6"/>
    </row>
    <row r="98" ht="29.25" customHeight="1" spans="1:13">
      <c r="A98" s="6"/>
      <c r="B98" s="6"/>
      <c r="C98" s="7"/>
      <c r="D98" s="6"/>
      <c r="E98" s="16" t="s">
        <v>750</v>
      </c>
      <c r="F98" s="16" t="s">
        <v>751</v>
      </c>
      <c r="G98" s="6" t="s">
        <v>876</v>
      </c>
      <c r="H98" s="6" t="s">
        <v>877</v>
      </c>
      <c r="I98" s="6" t="s">
        <v>878</v>
      </c>
      <c r="J98" s="6"/>
      <c r="K98" s="6" t="s">
        <v>801</v>
      </c>
      <c r="L98" s="6" t="s">
        <v>747</v>
      </c>
      <c r="M98" s="6"/>
    </row>
    <row r="99" ht="24.4" customHeight="1" spans="1:13">
      <c r="A99" s="6"/>
      <c r="B99" s="6"/>
      <c r="C99" s="7"/>
      <c r="D99" s="6"/>
      <c r="E99" s="16"/>
      <c r="F99" s="16" t="s">
        <v>756</v>
      </c>
      <c r="G99" s="6" t="s">
        <v>879</v>
      </c>
      <c r="H99" s="6" t="s">
        <v>758</v>
      </c>
      <c r="I99" s="6" t="s">
        <v>880</v>
      </c>
      <c r="J99" s="6"/>
      <c r="K99" s="6" t="s">
        <v>760</v>
      </c>
      <c r="L99" s="6" t="s">
        <v>761</v>
      </c>
      <c r="M99" s="6"/>
    </row>
    <row r="100" ht="24.4" customHeight="1" spans="1:13">
      <c r="A100" s="6"/>
      <c r="B100" s="6"/>
      <c r="C100" s="7"/>
      <c r="D100" s="6"/>
      <c r="E100" s="16"/>
      <c r="F100" s="16" t="s">
        <v>762</v>
      </c>
      <c r="G100" s="6" t="s">
        <v>881</v>
      </c>
      <c r="H100" s="6" t="s">
        <v>758</v>
      </c>
      <c r="I100" s="6" t="s">
        <v>882</v>
      </c>
      <c r="J100" s="6"/>
      <c r="K100" s="6" t="s">
        <v>760</v>
      </c>
      <c r="L100" s="6" t="s">
        <v>761</v>
      </c>
      <c r="M100" s="6"/>
    </row>
    <row r="101" ht="24.4" customHeight="1" spans="1:13">
      <c r="A101" s="6"/>
      <c r="B101" s="6"/>
      <c r="C101" s="7"/>
      <c r="D101" s="6"/>
      <c r="E101" s="16" t="s">
        <v>765</v>
      </c>
      <c r="F101" s="16" t="s">
        <v>766</v>
      </c>
      <c r="G101" s="6"/>
      <c r="H101" s="6"/>
      <c r="I101" s="6"/>
      <c r="J101" s="6"/>
      <c r="K101" s="6"/>
      <c r="L101" s="6"/>
      <c r="M101" s="6"/>
    </row>
    <row r="102" ht="24.4" customHeight="1" spans="1:13">
      <c r="A102" s="6"/>
      <c r="B102" s="6"/>
      <c r="C102" s="7"/>
      <c r="D102" s="6"/>
      <c r="E102" s="16"/>
      <c r="F102" s="16" t="s">
        <v>767</v>
      </c>
      <c r="G102" s="6" t="s">
        <v>883</v>
      </c>
      <c r="H102" s="6" t="s">
        <v>807</v>
      </c>
      <c r="I102" s="6" t="s">
        <v>884</v>
      </c>
      <c r="J102" s="6"/>
      <c r="K102" s="6"/>
      <c r="L102" s="6" t="s">
        <v>770</v>
      </c>
      <c r="M102" s="6"/>
    </row>
    <row r="103" ht="24.4" customHeight="1" spans="1:13">
      <c r="A103" s="6"/>
      <c r="B103" s="6"/>
      <c r="C103" s="7"/>
      <c r="D103" s="6"/>
      <c r="E103" s="16"/>
      <c r="F103" s="16" t="s">
        <v>771</v>
      </c>
      <c r="G103" s="6"/>
      <c r="H103" s="6"/>
      <c r="I103" s="6"/>
      <c r="J103" s="6"/>
      <c r="K103" s="6"/>
      <c r="L103" s="6"/>
      <c r="M103" s="6"/>
    </row>
    <row r="104" ht="24.4" customHeight="1" spans="1:13">
      <c r="A104" s="6"/>
      <c r="B104" s="6"/>
      <c r="C104" s="7"/>
      <c r="D104" s="6"/>
      <c r="E104" s="16"/>
      <c r="F104" s="16" t="s">
        <v>772</v>
      </c>
      <c r="G104" s="6"/>
      <c r="H104" s="6"/>
      <c r="I104" s="6"/>
      <c r="J104" s="6"/>
      <c r="K104" s="6"/>
      <c r="L104" s="6"/>
      <c r="M104" s="6"/>
    </row>
    <row r="105" ht="24.4" customHeight="1" spans="1:13">
      <c r="A105" s="6"/>
      <c r="B105" s="6"/>
      <c r="C105" s="7"/>
      <c r="D105" s="6"/>
      <c r="E105" s="16" t="s">
        <v>773</v>
      </c>
      <c r="F105" s="16" t="s">
        <v>774</v>
      </c>
      <c r="G105" s="6" t="s">
        <v>775</v>
      </c>
      <c r="H105" s="6" t="s">
        <v>776</v>
      </c>
      <c r="I105" s="6" t="s">
        <v>777</v>
      </c>
      <c r="J105" s="6"/>
      <c r="K105" s="6" t="s">
        <v>760</v>
      </c>
      <c r="L105" s="6" t="s">
        <v>747</v>
      </c>
      <c r="M105" s="6"/>
    </row>
    <row r="106" ht="29.25" customHeight="1" spans="1:13">
      <c r="A106" s="6" t="s">
        <v>154</v>
      </c>
      <c r="B106" s="6" t="s">
        <v>885</v>
      </c>
      <c r="C106" s="7">
        <v>708</v>
      </c>
      <c r="D106" s="6" t="s">
        <v>886</v>
      </c>
      <c r="E106" s="16" t="s">
        <v>741</v>
      </c>
      <c r="F106" s="16" t="s">
        <v>742</v>
      </c>
      <c r="G106" s="6" t="s">
        <v>743</v>
      </c>
      <c r="H106" s="6" t="s">
        <v>887</v>
      </c>
      <c r="I106" s="6" t="s">
        <v>888</v>
      </c>
      <c r="J106" s="6" t="s">
        <v>812</v>
      </c>
      <c r="K106" s="6" t="s">
        <v>746</v>
      </c>
      <c r="L106" s="6" t="s">
        <v>747</v>
      </c>
      <c r="M106" s="6"/>
    </row>
    <row r="107" ht="24.4" customHeight="1" spans="1:13">
      <c r="A107" s="6"/>
      <c r="B107" s="6"/>
      <c r="C107" s="7"/>
      <c r="D107" s="6"/>
      <c r="E107" s="16"/>
      <c r="F107" s="16" t="s">
        <v>748</v>
      </c>
      <c r="G107" s="6"/>
      <c r="H107" s="6"/>
      <c r="I107" s="6"/>
      <c r="J107" s="6"/>
      <c r="K107" s="6"/>
      <c r="L107" s="6"/>
      <c r="M107" s="6"/>
    </row>
    <row r="108" ht="24.4" customHeight="1" spans="1:13">
      <c r="A108" s="6"/>
      <c r="B108" s="6"/>
      <c r="C108" s="7"/>
      <c r="D108" s="6"/>
      <c r="E108" s="16"/>
      <c r="F108" s="16" t="s">
        <v>749</v>
      </c>
      <c r="G108" s="6"/>
      <c r="H108" s="6"/>
      <c r="I108" s="6"/>
      <c r="J108" s="6"/>
      <c r="K108" s="6"/>
      <c r="L108" s="6"/>
      <c r="M108" s="6"/>
    </row>
    <row r="109" ht="29.25" customHeight="1" spans="1:13">
      <c r="A109" s="6"/>
      <c r="B109" s="6"/>
      <c r="C109" s="7"/>
      <c r="D109" s="6"/>
      <c r="E109" s="16" t="s">
        <v>750</v>
      </c>
      <c r="F109" s="16" t="s">
        <v>751</v>
      </c>
      <c r="G109" s="6" t="s">
        <v>889</v>
      </c>
      <c r="H109" s="6" t="s">
        <v>890</v>
      </c>
      <c r="I109" s="6" t="s">
        <v>891</v>
      </c>
      <c r="J109" s="6" t="s">
        <v>816</v>
      </c>
      <c r="K109" s="6" t="s">
        <v>755</v>
      </c>
      <c r="L109" s="6" t="s">
        <v>778</v>
      </c>
      <c r="M109" s="6"/>
    </row>
    <row r="110" ht="24.4" customHeight="1" spans="1:13">
      <c r="A110" s="6"/>
      <c r="B110" s="6"/>
      <c r="C110" s="7"/>
      <c r="D110" s="6"/>
      <c r="E110" s="16"/>
      <c r="F110" s="16" t="s">
        <v>756</v>
      </c>
      <c r="G110" s="6" t="s">
        <v>833</v>
      </c>
      <c r="H110" s="6" t="s">
        <v>758</v>
      </c>
      <c r="I110" s="6" t="s">
        <v>834</v>
      </c>
      <c r="J110" s="6" t="s">
        <v>819</v>
      </c>
      <c r="K110" s="6" t="s">
        <v>760</v>
      </c>
      <c r="L110" s="6" t="s">
        <v>761</v>
      </c>
      <c r="M110" s="6"/>
    </row>
    <row r="111" ht="24.4" customHeight="1" spans="1:13">
      <c r="A111" s="6"/>
      <c r="B111" s="6"/>
      <c r="C111" s="7"/>
      <c r="D111" s="6"/>
      <c r="E111" s="16"/>
      <c r="F111" s="16" t="s">
        <v>762</v>
      </c>
      <c r="G111" s="6" t="s">
        <v>763</v>
      </c>
      <c r="H111" s="6" t="s">
        <v>758</v>
      </c>
      <c r="I111" s="6" t="s">
        <v>857</v>
      </c>
      <c r="J111" s="6" t="s">
        <v>822</v>
      </c>
      <c r="K111" s="6" t="s">
        <v>760</v>
      </c>
      <c r="L111" s="6" t="s">
        <v>761</v>
      </c>
      <c r="M111" s="6"/>
    </row>
    <row r="112" ht="24.4" customHeight="1" spans="1:13">
      <c r="A112" s="6"/>
      <c r="B112" s="6"/>
      <c r="C112" s="7"/>
      <c r="D112" s="6"/>
      <c r="E112" s="16" t="s">
        <v>765</v>
      </c>
      <c r="F112" s="16" t="s">
        <v>766</v>
      </c>
      <c r="G112" s="6"/>
      <c r="H112" s="6"/>
      <c r="I112" s="6"/>
      <c r="J112" s="6"/>
      <c r="K112" s="6"/>
      <c r="L112" s="6"/>
      <c r="M112" s="6"/>
    </row>
    <row r="113" ht="50.1" customHeight="1" spans="1:13">
      <c r="A113" s="6"/>
      <c r="B113" s="6"/>
      <c r="C113" s="7"/>
      <c r="D113" s="6"/>
      <c r="E113" s="16"/>
      <c r="F113" s="16" t="s">
        <v>767</v>
      </c>
      <c r="G113" s="6" t="s">
        <v>892</v>
      </c>
      <c r="H113" s="6" t="s">
        <v>807</v>
      </c>
      <c r="I113" s="6" t="s">
        <v>893</v>
      </c>
      <c r="J113" s="6" t="s">
        <v>894</v>
      </c>
      <c r="K113" s="6" t="s">
        <v>824</v>
      </c>
      <c r="L113" s="6" t="s">
        <v>770</v>
      </c>
      <c r="M113" s="6"/>
    </row>
    <row r="114" ht="24.4" customHeight="1" spans="1:13">
      <c r="A114" s="6"/>
      <c r="B114" s="6"/>
      <c r="C114" s="7"/>
      <c r="D114" s="6"/>
      <c r="E114" s="16"/>
      <c r="F114" s="16" t="s">
        <v>771</v>
      </c>
      <c r="G114" s="6"/>
      <c r="H114" s="6"/>
      <c r="I114" s="6"/>
      <c r="J114" s="6"/>
      <c r="K114" s="6"/>
      <c r="L114" s="6"/>
      <c r="M114" s="6"/>
    </row>
    <row r="115" ht="24.4" customHeight="1" spans="1:13">
      <c r="A115" s="6"/>
      <c r="B115" s="6"/>
      <c r="C115" s="7"/>
      <c r="D115" s="6"/>
      <c r="E115" s="16"/>
      <c r="F115" s="16" t="s">
        <v>772</v>
      </c>
      <c r="G115" s="6"/>
      <c r="H115" s="6"/>
      <c r="I115" s="6"/>
      <c r="J115" s="6"/>
      <c r="K115" s="6"/>
      <c r="L115" s="6"/>
      <c r="M115" s="6"/>
    </row>
    <row r="116" ht="24.4" customHeight="1" spans="1:13">
      <c r="A116" s="6"/>
      <c r="B116" s="6"/>
      <c r="C116" s="7"/>
      <c r="D116" s="6"/>
      <c r="E116" s="16" t="s">
        <v>773</v>
      </c>
      <c r="F116" s="16" t="s">
        <v>774</v>
      </c>
      <c r="G116" s="6" t="s">
        <v>775</v>
      </c>
      <c r="H116" s="6" t="s">
        <v>776</v>
      </c>
      <c r="I116" s="6" t="s">
        <v>777</v>
      </c>
      <c r="J116" s="6" t="s">
        <v>825</v>
      </c>
      <c r="K116" s="6" t="s">
        <v>760</v>
      </c>
      <c r="L116" s="6" t="s">
        <v>778</v>
      </c>
      <c r="M116" s="6"/>
    </row>
    <row r="117" ht="29.25" customHeight="1" spans="1:13">
      <c r="A117" s="6" t="s">
        <v>154</v>
      </c>
      <c r="B117" s="6" t="s">
        <v>895</v>
      </c>
      <c r="C117" s="7">
        <v>36</v>
      </c>
      <c r="D117" s="6" t="s">
        <v>896</v>
      </c>
      <c r="E117" s="16" t="s">
        <v>741</v>
      </c>
      <c r="F117" s="16" t="s">
        <v>742</v>
      </c>
      <c r="G117" s="6" t="s">
        <v>743</v>
      </c>
      <c r="H117" s="6" t="s">
        <v>897</v>
      </c>
      <c r="I117" s="6" t="s">
        <v>898</v>
      </c>
      <c r="J117" s="6" t="s">
        <v>812</v>
      </c>
      <c r="K117" s="6" t="s">
        <v>746</v>
      </c>
      <c r="L117" s="6" t="s">
        <v>747</v>
      </c>
      <c r="M117" s="6"/>
    </row>
    <row r="118" ht="24.4" customHeight="1" spans="1:13">
      <c r="A118" s="6"/>
      <c r="B118" s="6"/>
      <c r="C118" s="7"/>
      <c r="D118" s="6"/>
      <c r="E118" s="16"/>
      <c r="F118" s="16" t="s">
        <v>748</v>
      </c>
      <c r="G118" s="6"/>
      <c r="H118" s="6"/>
      <c r="I118" s="6"/>
      <c r="J118" s="6"/>
      <c r="K118" s="6"/>
      <c r="L118" s="6"/>
      <c r="M118" s="6"/>
    </row>
    <row r="119" ht="24.4" customHeight="1" spans="1:13">
      <c r="A119" s="6"/>
      <c r="B119" s="6"/>
      <c r="C119" s="7"/>
      <c r="D119" s="6"/>
      <c r="E119" s="16"/>
      <c r="F119" s="16" t="s">
        <v>749</v>
      </c>
      <c r="G119" s="6"/>
      <c r="H119" s="6"/>
      <c r="I119" s="6"/>
      <c r="J119" s="6"/>
      <c r="K119" s="6"/>
      <c r="L119" s="6"/>
      <c r="M119" s="6"/>
    </row>
    <row r="120" ht="24.4" customHeight="1" spans="1:13">
      <c r="A120" s="6"/>
      <c r="B120" s="6"/>
      <c r="C120" s="7"/>
      <c r="D120" s="6"/>
      <c r="E120" s="16" t="s">
        <v>750</v>
      </c>
      <c r="F120" s="16" t="s">
        <v>751</v>
      </c>
      <c r="G120" s="6" t="s">
        <v>899</v>
      </c>
      <c r="H120" s="6" t="s">
        <v>900</v>
      </c>
      <c r="I120" s="6" t="s">
        <v>901</v>
      </c>
      <c r="J120" s="6" t="s">
        <v>816</v>
      </c>
      <c r="K120" s="6" t="s">
        <v>755</v>
      </c>
      <c r="L120" s="6" t="s">
        <v>778</v>
      </c>
      <c r="M120" s="6"/>
    </row>
    <row r="121" ht="24.4" customHeight="1" spans="1:13">
      <c r="A121" s="6"/>
      <c r="B121" s="6"/>
      <c r="C121" s="7"/>
      <c r="D121" s="6"/>
      <c r="E121" s="16"/>
      <c r="F121" s="16" t="s">
        <v>756</v>
      </c>
      <c r="G121" s="6" t="s">
        <v>833</v>
      </c>
      <c r="H121" s="6" t="s">
        <v>758</v>
      </c>
      <c r="I121" s="6" t="s">
        <v>834</v>
      </c>
      <c r="J121" s="6" t="s">
        <v>819</v>
      </c>
      <c r="K121" s="6" t="s">
        <v>760</v>
      </c>
      <c r="L121" s="6" t="s">
        <v>761</v>
      </c>
      <c r="M121" s="6"/>
    </row>
    <row r="122" ht="24.4" customHeight="1" spans="1:13">
      <c r="A122" s="6"/>
      <c r="B122" s="6"/>
      <c r="C122" s="7"/>
      <c r="D122" s="6"/>
      <c r="E122" s="16"/>
      <c r="F122" s="16" t="s">
        <v>762</v>
      </c>
      <c r="G122" s="6" t="s">
        <v>763</v>
      </c>
      <c r="H122" s="6" t="s">
        <v>758</v>
      </c>
      <c r="I122" s="6" t="s">
        <v>857</v>
      </c>
      <c r="J122" s="6" t="s">
        <v>822</v>
      </c>
      <c r="K122" s="6" t="s">
        <v>760</v>
      </c>
      <c r="L122" s="6" t="s">
        <v>761</v>
      </c>
      <c r="M122" s="6"/>
    </row>
    <row r="123" ht="24.4" customHeight="1" spans="1:13">
      <c r="A123" s="6"/>
      <c r="B123" s="6"/>
      <c r="C123" s="7"/>
      <c r="D123" s="6"/>
      <c r="E123" s="16" t="s">
        <v>765</v>
      </c>
      <c r="F123" s="16" t="s">
        <v>766</v>
      </c>
      <c r="G123" s="6"/>
      <c r="H123" s="6"/>
      <c r="I123" s="6"/>
      <c r="J123" s="6"/>
      <c r="K123" s="6"/>
      <c r="L123" s="6"/>
      <c r="M123" s="6"/>
    </row>
    <row r="124" ht="50.1" customHeight="1" spans="1:13">
      <c r="A124" s="6"/>
      <c r="B124" s="6"/>
      <c r="C124" s="7"/>
      <c r="D124" s="6"/>
      <c r="E124" s="16"/>
      <c r="F124" s="16" t="s">
        <v>767</v>
      </c>
      <c r="G124" s="6" t="s">
        <v>892</v>
      </c>
      <c r="H124" s="6" t="s">
        <v>807</v>
      </c>
      <c r="I124" s="6" t="s">
        <v>893</v>
      </c>
      <c r="J124" s="6" t="s">
        <v>894</v>
      </c>
      <c r="K124" s="6" t="s">
        <v>824</v>
      </c>
      <c r="L124" s="6" t="s">
        <v>770</v>
      </c>
      <c r="M124" s="6"/>
    </row>
    <row r="125" ht="24.4" customHeight="1" spans="1:13">
      <c r="A125" s="6"/>
      <c r="B125" s="6"/>
      <c r="C125" s="7"/>
      <c r="D125" s="6"/>
      <c r="E125" s="16"/>
      <c r="F125" s="16" t="s">
        <v>771</v>
      </c>
      <c r="G125" s="6"/>
      <c r="H125" s="6"/>
      <c r="I125" s="6"/>
      <c r="J125" s="6"/>
      <c r="K125" s="6"/>
      <c r="L125" s="6"/>
      <c r="M125" s="6"/>
    </row>
    <row r="126" ht="24.4" customHeight="1" spans="1:13">
      <c r="A126" s="6"/>
      <c r="B126" s="6"/>
      <c r="C126" s="7"/>
      <c r="D126" s="6"/>
      <c r="E126" s="16"/>
      <c r="F126" s="16" t="s">
        <v>772</v>
      </c>
      <c r="G126" s="6"/>
      <c r="H126" s="6"/>
      <c r="I126" s="6"/>
      <c r="J126" s="6"/>
      <c r="K126" s="6"/>
      <c r="L126" s="6"/>
      <c r="M126" s="6"/>
    </row>
    <row r="127" ht="24.4" customHeight="1" spans="1:13">
      <c r="A127" s="6"/>
      <c r="B127" s="6"/>
      <c r="C127" s="7"/>
      <c r="D127" s="6"/>
      <c r="E127" s="16" t="s">
        <v>773</v>
      </c>
      <c r="F127" s="16" t="s">
        <v>774</v>
      </c>
      <c r="G127" s="6" t="s">
        <v>775</v>
      </c>
      <c r="H127" s="6" t="s">
        <v>776</v>
      </c>
      <c r="I127" s="6" t="s">
        <v>777</v>
      </c>
      <c r="J127" s="6" t="s">
        <v>825</v>
      </c>
      <c r="K127" s="6" t="s">
        <v>760</v>
      </c>
      <c r="L127" s="6" t="s">
        <v>778</v>
      </c>
      <c r="M127" s="6"/>
    </row>
    <row r="128" ht="29.25" customHeight="1" spans="1:13">
      <c r="A128" s="6" t="s">
        <v>154</v>
      </c>
      <c r="B128" s="6" t="s">
        <v>902</v>
      </c>
      <c r="C128" s="7">
        <v>190</v>
      </c>
      <c r="D128" s="6" t="s">
        <v>903</v>
      </c>
      <c r="E128" s="16" t="s">
        <v>741</v>
      </c>
      <c r="F128" s="16" t="s">
        <v>742</v>
      </c>
      <c r="G128" s="6" t="s">
        <v>743</v>
      </c>
      <c r="H128" s="6" t="s">
        <v>904</v>
      </c>
      <c r="I128" s="6" t="s">
        <v>905</v>
      </c>
      <c r="J128" s="6" t="s">
        <v>812</v>
      </c>
      <c r="K128" s="6" t="s">
        <v>746</v>
      </c>
      <c r="L128" s="6" t="s">
        <v>747</v>
      </c>
      <c r="M128" s="6"/>
    </row>
    <row r="129" ht="24.4" customHeight="1" spans="1:13">
      <c r="A129" s="6"/>
      <c r="B129" s="6"/>
      <c r="C129" s="7"/>
      <c r="D129" s="6"/>
      <c r="E129" s="16"/>
      <c r="F129" s="16" t="s">
        <v>748</v>
      </c>
      <c r="G129" s="6"/>
      <c r="H129" s="6"/>
      <c r="I129" s="6"/>
      <c r="J129" s="6"/>
      <c r="K129" s="6"/>
      <c r="L129" s="6"/>
      <c r="M129" s="6"/>
    </row>
    <row r="130" ht="24.4" customHeight="1" spans="1:13">
      <c r="A130" s="6"/>
      <c r="B130" s="6"/>
      <c r="C130" s="7"/>
      <c r="D130" s="6"/>
      <c r="E130" s="16"/>
      <c r="F130" s="16" t="s">
        <v>749</v>
      </c>
      <c r="G130" s="6"/>
      <c r="H130" s="6"/>
      <c r="I130" s="6"/>
      <c r="J130" s="6"/>
      <c r="K130" s="6"/>
      <c r="L130" s="6"/>
      <c r="M130" s="6"/>
    </row>
    <row r="131" ht="24.4" customHeight="1" spans="1:13">
      <c r="A131" s="6"/>
      <c r="B131" s="6"/>
      <c r="C131" s="7"/>
      <c r="D131" s="6"/>
      <c r="E131" s="16" t="s">
        <v>750</v>
      </c>
      <c r="F131" s="16" t="s">
        <v>751</v>
      </c>
      <c r="G131" s="6" t="s">
        <v>906</v>
      </c>
      <c r="H131" s="6" t="s">
        <v>907</v>
      </c>
      <c r="I131" s="6" t="s">
        <v>908</v>
      </c>
      <c r="J131" s="6" t="s">
        <v>816</v>
      </c>
      <c r="K131" s="6" t="s">
        <v>755</v>
      </c>
      <c r="L131" s="6" t="s">
        <v>778</v>
      </c>
      <c r="M131" s="6"/>
    </row>
    <row r="132" ht="24.4" customHeight="1" spans="1:13">
      <c r="A132" s="6"/>
      <c r="B132" s="6"/>
      <c r="C132" s="7"/>
      <c r="D132" s="6"/>
      <c r="E132" s="16"/>
      <c r="F132" s="16" t="s">
        <v>756</v>
      </c>
      <c r="G132" s="6" t="s">
        <v>833</v>
      </c>
      <c r="H132" s="6" t="s">
        <v>758</v>
      </c>
      <c r="I132" s="6" t="s">
        <v>834</v>
      </c>
      <c r="J132" s="6" t="s">
        <v>819</v>
      </c>
      <c r="K132" s="6" t="s">
        <v>760</v>
      </c>
      <c r="L132" s="6" t="s">
        <v>761</v>
      </c>
      <c r="M132" s="6"/>
    </row>
    <row r="133" ht="24.4" customHeight="1" spans="1:13">
      <c r="A133" s="6"/>
      <c r="B133" s="6"/>
      <c r="C133" s="7"/>
      <c r="D133" s="6"/>
      <c r="E133" s="16"/>
      <c r="F133" s="16" t="s">
        <v>762</v>
      </c>
      <c r="G133" s="6" t="s">
        <v>763</v>
      </c>
      <c r="H133" s="6" t="s">
        <v>758</v>
      </c>
      <c r="I133" s="6" t="s">
        <v>857</v>
      </c>
      <c r="J133" s="6" t="s">
        <v>822</v>
      </c>
      <c r="K133" s="6" t="s">
        <v>760</v>
      </c>
      <c r="L133" s="6" t="s">
        <v>761</v>
      </c>
      <c r="M133" s="6"/>
    </row>
    <row r="134" ht="24.4" customHeight="1" spans="1:13">
      <c r="A134" s="6"/>
      <c r="B134" s="6"/>
      <c r="C134" s="7"/>
      <c r="D134" s="6"/>
      <c r="E134" s="16" t="s">
        <v>765</v>
      </c>
      <c r="F134" s="16" t="s">
        <v>766</v>
      </c>
      <c r="G134" s="6"/>
      <c r="H134" s="6"/>
      <c r="I134" s="6"/>
      <c r="J134" s="6"/>
      <c r="K134" s="6"/>
      <c r="L134" s="6"/>
      <c r="M134" s="6"/>
    </row>
    <row r="135" ht="50.1" customHeight="1" spans="1:13">
      <c r="A135" s="6"/>
      <c r="B135" s="6"/>
      <c r="C135" s="7"/>
      <c r="D135" s="6"/>
      <c r="E135" s="16"/>
      <c r="F135" s="16" t="s">
        <v>767</v>
      </c>
      <c r="G135" s="6" t="s">
        <v>892</v>
      </c>
      <c r="H135" s="6" t="s">
        <v>807</v>
      </c>
      <c r="I135" s="6" t="s">
        <v>893</v>
      </c>
      <c r="J135" s="6" t="s">
        <v>894</v>
      </c>
      <c r="K135" s="6" t="s">
        <v>824</v>
      </c>
      <c r="L135" s="6" t="s">
        <v>770</v>
      </c>
      <c r="M135" s="6"/>
    </row>
    <row r="136" ht="24.4" customHeight="1" spans="1:13">
      <c r="A136" s="6"/>
      <c r="B136" s="6"/>
      <c r="C136" s="7"/>
      <c r="D136" s="6"/>
      <c r="E136" s="16"/>
      <c r="F136" s="16" t="s">
        <v>771</v>
      </c>
      <c r="G136" s="6"/>
      <c r="H136" s="6"/>
      <c r="I136" s="6"/>
      <c r="J136" s="6"/>
      <c r="K136" s="6"/>
      <c r="L136" s="6"/>
      <c r="M136" s="6"/>
    </row>
    <row r="137" ht="24.4" customHeight="1" spans="1:13">
      <c r="A137" s="6"/>
      <c r="B137" s="6"/>
      <c r="C137" s="7"/>
      <c r="D137" s="6"/>
      <c r="E137" s="16"/>
      <c r="F137" s="16" t="s">
        <v>772</v>
      </c>
      <c r="G137" s="6"/>
      <c r="H137" s="6"/>
      <c r="I137" s="6"/>
      <c r="J137" s="6"/>
      <c r="K137" s="6"/>
      <c r="L137" s="6"/>
      <c r="M137" s="6"/>
    </row>
    <row r="138" ht="24.4" customHeight="1" spans="1:13">
      <c r="A138" s="6"/>
      <c r="B138" s="6"/>
      <c r="C138" s="7"/>
      <c r="D138" s="6"/>
      <c r="E138" s="16" t="s">
        <v>773</v>
      </c>
      <c r="F138" s="16" t="s">
        <v>774</v>
      </c>
      <c r="G138" s="6" t="s">
        <v>775</v>
      </c>
      <c r="H138" s="6" t="s">
        <v>776</v>
      </c>
      <c r="I138" s="6" t="s">
        <v>777</v>
      </c>
      <c r="J138" s="6" t="s">
        <v>825</v>
      </c>
      <c r="K138" s="6" t="s">
        <v>760</v>
      </c>
      <c r="L138" s="6" t="s">
        <v>778</v>
      </c>
      <c r="M138" s="6"/>
    </row>
    <row r="139" ht="29.25" customHeight="1" spans="1:13">
      <c r="A139" s="6" t="s">
        <v>154</v>
      </c>
      <c r="B139" s="6" t="s">
        <v>909</v>
      </c>
      <c r="C139" s="7">
        <v>55</v>
      </c>
      <c r="D139" s="6" t="s">
        <v>910</v>
      </c>
      <c r="E139" s="16" t="s">
        <v>741</v>
      </c>
      <c r="F139" s="16" t="s">
        <v>742</v>
      </c>
      <c r="G139" s="6" t="s">
        <v>743</v>
      </c>
      <c r="H139" s="6" t="s">
        <v>911</v>
      </c>
      <c r="I139" s="6" t="s">
        <v>912</v>
      </c>
      <c r="J139" s="6" t="s">
        <v>812</v>
      </c>
      <c r="K139" s="6" t="s">
        <v>746</v>
      </c>
      <c r="L139" s="6" t="s">
        <v>747</v>
      </c>
      <c r="M139" s="6"/>
    </row>
    <row r="140" ht="24.4" customHeight="1" spans="1:13">
      <c r="A140" s="6"/>
      <c r="B140" s="6"/>
      <c r="C140" s="7"/>
      <c r="D140" s="6"/>
      <c r="E140" s="16"/>
      <c r="F140" s="16" t="s">
        <v>748</v>
      </c>
      <c r="G140" s="6"/>
      <c r="H140" s="6"/>
      <c r="I140" s="6"/>
      <c r="J140" s="6"/>
      <c r="K140" s="6"/>
      <c r="L140" s="6"/>
      <c r="M140" s="6"/>
    </row>
    <row r="141" ht="24.4" customHeight="1" spans="1:13">
      <c r="A141" s="6"/>
      <c r="B141" s="6"/>
      <c r="C141" s="7"/>
      <c r="D141" s="6"/>
      <c r="E141" s="16"/>
      <c r="F141" s="16" t="s">
        <v>749</v>
      </c>
      <c r="G141" s="6"/>
      <c r="H141" s="6"/>
      <c r="I141" s="6"/>
      <c r="J141" s="6"/>
      <c r="K141" s="6"/>
      <c r="L141" s="6"/>
      <c r="M141" s="6"/>
    </row>
    <row r="142" ht="24.4" customHeight="1" spans="1:13">
      <c r="A142" s="6"/>
      <c r="B142" s="6"/>
      <c r="C142" s="7"/>
      <c r="D142" s="6"/>
      <c r="E142" s="16" t="s">
        <v>750</v>
      </c>
      <c r="F142" s="16" t="s">
        <v>751</v>
      </c>
      <c r="G142" s="6" t="s">
        <v>913</v>
      </c>
      <c r="H142" s="6" t="s">
        <v>914</v>
      </c>
      <c r="I142" s="6" t="s">
        <v>915</v>
      </c>
      <c r="J142" s="6" t="s">
        <v>816</v>
      </c>
      <c r="K142" s="6" t="s">
        <v>755</v>
      </c>
      <c r="L142" s="6" t="s">
        <v>778</v>
      </c>
      <c r="M142" s="6"/>
    </row>
    <row r="143" ht="24.4" customHeight="1" spans="1:13">
      <c r="A143" s="6"/>
      <c r="B143" s="6"/>
      <c r="C143" s="7"/>
      <c r="D143" s="6"/>
      <c r="E143" s="16"/>
      <c r="F143" s="16" t="s">
        <v>756</v>
      </c>
      <c r="G143" s="6" t="s">
        <v>916</v>
      </c>
      <c r="H143" s="6" t="s">
        <v>758</v>
      </c>
      <c r="I143" s="6" t="s">
        <v>917</v>
      </c>
      <c r="J143" s="6" t="s">
        <v>819</v>
      </c>
      <c r="K143" s="6" t="s">
        <v>760</v>
      </c>
      <c r="L143" s="6" t="s">
        <v>761</v>
      </c>
      <c r="M143" s="6"/>
    </row>
    <row r="144" ht="24.4" customHeight="1" spans="1:13">
      <c r="A144" s="6"/>
      <c r="B144" s="6"/>
      <c r="C144" s="7"/>
      <c r="D144" s="6"/>
      <c r="E144" s="16"/>
      <c r="F144" s="16" t="s">
        <v>762</v>
      </c>
      <c r="G144" s="6" t="s">
        <v>820</v>
      </c>
      <c r="H144" s="6" t="s">
        <v>758</v>
      </c>
      <c r="I144" s="6" t="s">
        <v>821</v>
      </c>
      <c r="J144" s="6" t="s">
        <v>822</v>
      </c>
      <c r="K144" s="6" t="s">
        <v>760</v>
      </c>
      <c r="L144" s="6" t="s">
        <v>761</v>
      </c>
      <c r="M144" s="6"/>
    </row>
    <row r="145" ht="24.4" customHeight="1" spans="1:13">
      <c r="A145" s="6"/>
      <c r="B145" s="6"/>
      <c r="C145" s="7"/>
      <c r="D145" s="6"/>
      <c r="E145" s="16" t="s">
        <v>765</v>
      </c>
      <c r="F145" s="16" t="s">
        <v>766</v>
      </c>
      <c r="G145" s="6"/>
      <c r="H145" s="6"/>
      <c r="I145" s="6"/>
      <c r="J145" s="6"/>
      <c r="K145" s="6"/>
      <c r="L145" s="6"/>
      <c r="M145" s="6"/>
    </row>
    <row r="146" ht="50.1" customHeight="1" spans="1:13">
      <c r="A146" s="6"/>
      <c r="B146" s="6"/>
      <c r="C146" s="7"/>
      <c r="D146" s="6"/>
      <c r="E146" s="16"/>
      <c r="F146" s="16" t="s">
        <v>767</v>
      </c>
      <c r="G146" s="6" t="s">
        <v>918</v>
      </c>
      <c r="H146" s="6" t="s">
        <v>769</v>
      </c>
      <c r="I146" s="6" t="s">
        <v>919</v>
      </c>
      <c r="J146" s="6" t="s">
        <v>920</v>
      </c>
      <c r="K146" s="6" t="s">
        <v>824</v>
      </c>
      <c r="L146" s="6" t="s">
        <v>770</v>
      </c>
      <c r="M146" s="6"/>
    </row>
    <row r="147" ht="24.4" customHeight="1" spans="1:13">
      <c r="A147" s="6"/>
      <c r="B147" s="6"/>
      <c r="C147" s="7"/>
      <c r="D147" s="6"/>
      <c r="E147" s="16"/>
      <c r="F147" s="16" t="s">
        <v>771</v>
      </c>
      <c r="G147" s="6"/>
      <c r="H147" s="6"/>
      <c r="I147" s="6"/>
      <c r="J147" s="6"/>
      <c r="K147" s="6"/>
      <c r="L147" s="6"/>
      <c r="M147" s="6"/>
    </row>
    <row r="148" ht="24.4" customHeight="1" spans="1:13">
      <c r="A148" s="6"/>
      <c r="B148" s="6"/>
      <c r="C148" s="7"/>
      <c r="D148" s="6"/>
      <c r="E148" s="16"/>
      <c r="F148" s="16" t="s">
        <v>772</v>
      </c>
      <c r="G148" s="6"/>
      <c r="H148" s="6"/>
      <c r="I148" s="6"/>
      <c r="J148" s="6"/>
      <c r="K148" s="6"/>
      <c r="L148" s="6"/>
      <c r="M148" s="6"/>
    </row>
    <row r="149" ht="24.4" customHeight="1" spans="1:13">
      <c r="A149" s="6"/>
      <c r="B149" s="6"/>
      <c r="C149" s="7"/>
      <c r="D149" s="6"/>
      <c r="E149" s="16" t="s">
        <v>773</v>
      </c>
      <c r="F149" s="16" t="s">
        <v>774</v>
      </c>
      <c r="G149" s="6" t="s">
        <v>775</v>
      </c>
      <c r="H149" s="6" t="s">
        <v>776</v>
      </c>
      <c r="I149" s="6" t="s">
        <v>777</v>
      </c>
      <c r="J149" s="6" t="s">
        <v>825</v>
      </c>
      <c r="K149" s="6" t="s">
        <v>760</v>
      </c>
      <c r="L149" s="6" t="s">
        <v>778</v>
      </c>
      <c r="M149" s="6"/>
    </row>
    <row r="150" ht="24.4" customHeight="1" spans="1:13">
      <c r="A150" s="6" t="s">
        <v>154</v>
      </c>
      <c r="B150" s="6" t="s">
        <v>921</v>
      </c>
      <c r="C150" s="7">
        <v>26</v>
      </c>
      <c r="D150" s="6" t="s">
        <v>922</v>
      </c>
      <c r="E150" s="16" t="s">
        <v>741</v>
      </c>
      <c r="F150" s="16" t="s">
        <v>742</v>
      </c>
      <c r="G150" s="6" t="s">
        <v>743</v>
      </c>
      <c r="H150" s="6" t="s">
        <v>923</v>
      </c>
      <c r="I150" s="6" t="s">
        <v>924</v>
      </c>
      <c r="J150" s="6"/>
      <c r="K150" s="6" t="s">
        <v>746</v>
      </c>
      <c r="L150" s="6" t="s">
        <v>747</v>
      </c>
      <c r="M150" s="6"/>
    </row>
    <row r="151" ht="24.4" customHeight="1" spans="1:13">
      <c r="A151" s="6"/>
      <c r="B151" s="6"/>
      <c r="C151" s="7"/>
      <c r="D151" s="6"/>
      <c r="E151" s="16"/>
      <c r="F151" s="16" t="s">
        <v>748</v>
      </c>
      <c r="G151" s="6"/>
      <c r="H151" s="6"/>
      <c r="I151" s="6"/>
      <c r="J151" s="6"/>
      <c r="K151" s="6"/>
      <c r="L151" s="6"/>
      <c r="M151" s="6"/>
    </row>
    <row r="152" ht="24.4" customHeight="1" spans="1:13">
      <c r="A152" s="6"/>
      <c r="B152" s="6"/>
      <c r="C152" s="7"/>
      <c r="D152" s="6"/>
      <c r="E152" s="16"/>
      <c r="F152" s="16" t="s">
        <v>749</v>
      </c>
      <c r="G152" s="6"/>
      <c r="H152" s="6"/>
      <c r="I152" s="6"/>
      <c r="J152" s="6"/>
      <c r="K152" s="6"/>
      <c r="L152" s="6"/>
      <c r="M152" s="6"/>
    </row>
    <row r="153" ht="24.4" customHeight="1" spans="1:13">
      <c r="A153" s="6"/>
      <c r="B153" s="6"/>
      <c r="C153" s="7"/>
      <c r="D153" s="6"/>
      <c r="E153" s="16" t="s">
        <v>750</v>
      </c>
      <c r="F153" s="16" t="s">
        <v>751</v>
      </c>
      <c r="G153" s="6" t="s">
        <v>925</v>
      </c>
      <c r="H153" s="6" t="s">
        <v>865</v>
      </c>
      <c r="I153" s="6" t="s">
        <v>926</v>
      </c>
      <c r="J153" s="6"/>
      <c r="K153" s="6" t="s">
        <v>927</v>
      </c>
      <c r="L153" s="6" t="s">
        <v>747</v>
      </c>
      <c r="M153" s="6"/>
    </row>
    <row r="154" ht="24.4" customHeight="1" spans="1:13">
      <c r="A154" s="6"/>
      <c r="B154" s="6"/>
      <c r="C154" s="7"/>
      <c r="D154" s="6"/>
      <c r="E154" s="16"/>
      <c r="F154" s="16" t="s">
        <v>756</v>
      </c>
      <c r="G154" s="6" t="s">
        <v>928</v>
      </c>
      <c r="H154" s="6" t="s">
        <v>758</v>
      </c>
      <c r="I154" s="6" t="s">
        <v>834</v>
      </c>
      <c r="J154" s="6"/>
      <c r="K154" s="6" t="s">
        <v>760</v>
      </c>
      <c r="L154" s="6" t="s">
        <v>761</v>
      </c>
      <c r="M154" s="6"/>
    </row>
    <row r="155" ht="24.4" customHeight="1" spans="1:13">
      <c r="A155" s="6"/>
      <c r="B155" s="6"/>
      <c r="C155" s="7"/>
      <c r="D155" s="6"/>
      <c r="E155" s="16"/>
      <c r="F155" s="16" t="s">
        <v>762</v>
      </c>
      <c r="G155" s="6" t="s">
        <v>763</v>
      </c>
      <c r="H155" s="6" t="s">
        <v>758</v>
      </c>
      <c r="I155" s="6" t="s">
        <v>857</v>
      </c>
      <c r="J155" s="6"/>
      <c r="K155" s="6" t="s">
        <v>760</v>
      </c>
      <c r="L155" s="6" t="s">
        <v>761</v>
      </c>
      <c r="M155" s="6"/>
    </row>
    <row r="156" ht="24.4" customHeight="1" spans="1:13">
      <c r="A156" s="6"/>
      <c r="B156" s="6"/>
      <c r="C156" s="7"/>
      <c r="D156" s="6"/>
      <c r="E156" s="16" t="s">
        <v>765</v>
      </c>
      <c r="F156" s="16" t="s">
        <v>766</v>
      </c>
      <c r="G156" s="6"/>
      <c r="H156" s="6"/>
      <c r="I156" s="6"/>
      <c r="J156" s="6"/>
      <c r="K156" s="6"/>
      <c r="L156" s="6"/>
      <c r="M156" s="6"/>
    </row>
    <row r="157" ht="24.4" customHeight="1" spans="1:13">
      <c r="A157" s="6"/>
      <c r="B157" s="6"/>
      <c r="C157" s="7"/>
      <c r="D157" s="6"/>
      <c r="E157" s="16"/>
      <c r="F157" s="16" t="s">
        <v>767</v>
      </c>
      <c r="G157" s="6" t="s">
        <v>892</v>
      </c>
      <c r="H157" s="6" t="s">
        <v>807</v>
      </c>
      <c r="I157" s="6" t="s">
        <v>893</v>
      </c>
      <c r="J157" s="6"/>
      <c r="K157" s="6"/>
      <c r="L157" s="6" t="s">
        <v>770</v>
      </c>
      <c r="M157" s="6"/>
    </row>
    <row r="158" ht="24.4" customHeight="1" spans="1:13">
      <c r="A158" s="6"/>
      <c r="B158" s="6"/>
      <c r="C158" s="7"/>
      <c r="D158" s="6"/>
      <c r="E158" s="16"/>
      <c r="F158" s="16" t="s">
        <v>771</v>
      </c>
      <c r="G158" s="6"/>
      <c r="H158" s="6"/>
      <c r="I158" s="6"/>
      <c r="J158" s="6"/>
      <c r="K158" s="6"/>
      <c r="L158" s="6"/>
      <c r="M158" s="6"/>
    </row>
    <row r="159" ht="24.4" customHeight="1" spans="1:13">
      <c r="A159" s="6"/>
      <c r="B159" s="6"/>
      <c r="C159" s="7"/>
      <c r="D159" s="6"/>
      <c r="E159" s="16"/>
      <c r="F159" s="16" t="s">
        <v>772</v>
      </c>
      <c r="G159" s="6"/>
      <c r="H159" s="6"/>
      <c r="I159" s="6"/>
      <c r="J159" s="6"/>
      <c r="K159" s="6"/>
      <c r="L159" s="6"/>
      <c r="M159" s="6"/>
    </row>
    <row r="160" ht="24.4" customHeight="1" spans="1:13">
      <c r="A160" s="6"/>
      <c r="B160" s="6"/>
      <c r="C160" s="7"/>
      <c r="D160" s="6"/>
      <c r="E160" s="16" t="s">
        <v>773</v>
      </c>
      <c r="F160" s="16" t="s">
        <v>774</v>
      </c>
      <c r="G160" s="6" t="s">
        <v>794</v>
      </c>
      <c r="H160" s="6" t="s">
        <v>776</v>
      </c>
      <c r="I160" s="6" t="s">
        <v>777</v>
      </c>
      <c r="J160" s="6"/>
      <c r="K160" s="6" t="s">
        <v>760</v>
      </c>
      <c r="L160" s="6" t="s">
        <v>778</v>
      </c>
      <c r="M160" s="6"/>
    </row>
    <row r="161" ht="29.25" customHeight="1" spans="1:13">
      <c r="A161" s="6" t="s">
        <v>154</v>
      </c>
      <c r="B161" s="6" t="s">
        <v>929</v>
      </c>
      <c r="C161" s="7">
        <v>320</v>
      </c>
      <c r="D161" s="6" t="s">
        <v>930</v>
      </c>
      <c r="E161" s="16" t="s">
        <v>741</v>
      </c>
      <c r="F161" s="16" t="s">
        <v>742</v>
      </c>
      <c r="G161" s="6" t="s">
        <v>743</v>
      </c>
      <c r="H161" s="6" t="s">
        <v>931</v>
      </c>
      <c r="I161" s="6" t="s">
        <v>932</v>
      </c>
      <c r="J161" s="6" t="s">
        <v>812</v>
      </c>
      <c r="K161" s="6" t="s">
        <v>746</v>
      </c>
      <c r="L161" s="6" t="s">
        <v>747</v>
      </c>
      <c r="M161" s="6"/>
    </row>
    <row r="162" ht="24.4" customHeight="1" spans="1:13">
      <c r="A162" s="6"/>
      <c r="B162" s="6"/>
      <c r="C162" s="7"/>
      <c r="D162" s="6"/>
      <c r="E162" s="16"/>
      <c r="F162" s="16" t="s">
        <v>748</v>
      </c>
      <c r="G162" s="6"/>
      <c r="H162" s="6"/>
      <c r="I162" s="6"/>
      <c r="J162" s="6"/>
      <c r="K162" s="6"/>
      <c r="L162" s="6"/>
      <c r="M162" s="6"/>
    </row>
    <row r="163" ht="24.4" customHeight="1" spans="1:13">
      <c r="A163" s="6"/>
      <c r="B163" s="6"/>
      <c r="C163" s="7"/>
      <c r="D163" s="6"/>
      <c r="E163" s="16"/>
      <c r="F163" s="16" t="s">
        <v>749</v>
      </c>
      <c r="G163" s="6"/>
      <c r="H163" s="6"/>
      <c r="I163" s="6"/>
      <c r="J163" s="6"/>
      <c r="K163" s="6"/>
      <c r="L163" s="6"/>
      <c r="M163" s="6"/>
    </row>
    <row r="164" ht="24.4" customHeight="1" spans="1:13">
      <c r="A164" s="6"/>
      <c r="B164" s="6"/>
      <c r="C164" s="7"/>
      <c r="D164" s="6"/>
      <c r="E164" s="16" t="s">
        <v>750</v>
      </c>
      <c r="F164" s="16" t="s">
        <v>751</v>
      </c>
      <c r="G164" s="6" t="s">
        <v>930</v>
      </c>
      <c r="H164" s="6" t="s">
        <v>933</v>
      </c>
      <c r="I164" s="6" t="s">
        <v>934</v>
      </c>
      <c r="J164" s="6" t="s">
        <v>816</v>
      </c>
      <c r="K164" s="6" t="s">
        <v>755</v>
      </c>
      <c r="L164" s="6" t="s">
        <v>778</v>
      </c>
      <c r="M164" s="6"/>
    </row>
    <row r="165" ht="24.4" customHeight="1" spans="1:13">
      <c r="A165" s="6"/>
      <c r="B165" s="6"/>
      <c r="C165" s="7"/>
      <c r="D165" s="6"/>
      <c r="E165" s="16"/>
      <c r="F165" s="16" t="s">
        <v>756</v>
      </c>
      <c r="G165" s="6" t="s">
        <v>833</v>
      </c>
      <c r="H165" s="6" t="s">
        <v>758</v>
      </c>
      <c r="I165" s="6" t="s">
        <v>834</v>
      </c>
      <c r="J165" s="6" t="s">
        <v>819</v>
      </c>
      <c r="K165" s="6" t="s">
        <v>760</v>
      </c>
      <c r="L165" s="6" t="s">
        <v>761</v>
      </c>
      <c r="M165" s="6"/>
    </row>
    <row r="166" ht="24.4" customHeight="1" spans="1:13">
      <c r="A166" s="6"/>
      <c r="B166" s="6"/>
      <c r="C166" s="7"/>
      <c r="D166" s="6"/>
      <c r="E166" s="16"/>
      <c r="F166" s="16" t="s">
        <v>762</v>
      </c>
      <c r="G166" s="6" t="s">
        <v>763</v>
      </c>
      <c r="H166" s="6" t="s">
        <v>758</v>
      </c>
      <c r="I166" s="6" t="s">
        <v>857</v>
      </c>
      <c r="J166" s="6" t="s">
        <v>822</v>
      </c>
      <c r="K166" s="6" t="s">
        <v>760</v>
      </c>
      <c r="L166" s="6" t="s">
        <v>761</v>
      </c>
      <c r="M166" s="6"/>
    </row>
    <row r="167" ht="24.4" customHeight="1" spans="1:13">
      <c r="A167" s="6"/>
      <c r="B167" s="6"/>
      <c r="C167" s="7"/>
      <c r="D167" s="6"/>
      <c r="E167" s="16" t="s">
        <v>765</v>
      </c>
      <c r="F167" s="16" t="s">
        <v>766</v>
      </c>
      <c r="G167" s="6"/>
      <c r="H167" s="6"/>
      <c r="I167" s="6"/>
      <c r="J167" s="6"/>
      <c r="K167" s="6"/>
      <c r="L167" s="6"/>
      <c r="M167" s="6"/>
    </row>
    <row r="168" ht="50.1" customHeight="1" spans="1:13">
      <c r="A168" s="6"/>
      <c r="B168" s="6"/>
      <c r="C168" s="7"/>
      <c r="D168" s="6"/>
      <c r="E168" s="16"/>
      <c r="F168" s="16" t="s">
        <v>767</v>
      </c>
      <c r="G168" s="6" t="s">
        <v>892</v>
      </c>
      <c r="H168" s="6" t="s">
        <v>807</v>
      </c>
      <c r="I168" s="6" t="s">
        <v>893</v>
      </c>
      <c r="J168" s="6" t="s">
        <v>894</v>
      </c>
      <c r="K168" s="6"/>
      <c r="L168" s="6" t="s">
        <v>770</v>
      </c>
      <c r="M168" s="6"/>
    </row>
    <row r="169" ht="24.4" customHeight="1" spans="1:13">
      <c r="A169" s="6"/>
      <c r="B169" s="6"/>
      <c r="C169" s="7"/>
      <c r="D169" s="6"/>
      <c r="E169" s="16"/>
      <c r="F169" s="16" t="s">
        <v>771</v>
      </c>
      <c r="G169" s="6"/>
      <c r="H169" s="6"/>
      <c r="I169" s="6"/>
      <c r="J169" s="6"/>
      <c r="K169" s="6"/>
      <c r="L169" s="6"/>
      <c r="M169" s="6"/>
    </row>
    <row r="170" ht="24.4" customHeight="1" spans="1:13">
      <c r="A170" s="6"/>
      <c r="B170" s="6"/>
      <c r="C170" s="7"/>
      <c r="D170" s="6"/>
      <c r="E170" s="16"/>
      <c r="F170" s="16" t="s">
        <v>772</v>
      </c>
      <c r="G170" s="6"/>
      <c r="H170" s="6"/>
      <c r="I170" s="6"/>
      <c r="J170" s="6"/>
      <c r="K170" s="6"/>
      <c r="L170" s="6"/>
      <c r="M170" s="6"/>
    </row>
    <row r="171" ht="24.4" customHeight="1" spans="1:13">
      <c r="A171" s="6"/>
      <c r="B171" s="6"/>
      <c r="C171" s="7"/>
      <c r="D171" s="6"/>
      <c r="E171" s="16" t="s">
        <v>773</v>
      </c>
      <c r="F171" s="16" t="s">
        <v>774</v>
      </c>
      <c r="G171" s="6" t="s">
        <v>775</v>
      </c>
      <c r="H171" s="6" t="s">
        <v>776</v>
      </c>
      <c r="I171" s="6" t="s">
        <v>777</v>
      </c>
      <c r="J171" s="6" t="s">
        <v>825</v>
      </c>
      <c r="K171" s="6" t="s">
        <v>760</v>
      </c>
      <c r="L171" s="6" t="s">
        <v>778</v>
      </c>
      <c r="M171" s="6"/>
    </row>
    <row r="172" ht="19.9" customHeight="1" spans="1:13">
      <c r="A172" s="13" t="s">
        <v>935</v>
      </c>
      <c r="B172" s="13" t="s">
        <v>936</v>
      </c>
      <c r="C172" s="14">
        <v>105</v>
      </c>
      <c r="D172" s="15"/>
      <c r="E172" s="15"/>
      <c r="F172" s="15"/>
      <c r="G172" s="15"/>
      <c r="H172" s="15"/>
      <c r="I172" s="15"/>
      <c r="J172" s="15"/>
      <c r="K172" s="15"/>
      <c r="L172" s="15"/>
      <c r="M172" s="15"/>
    </row>
    <row r="173" ht="24.4" customHeight="1" spans="1:13">
      <c r="A173" s="6" t="s">
        <v>156</v>
      </c>
      <c r="B173" s="6" t="s">
        <v>937</v>
      </c>
      <c r="C173" s="7">
        <v>10</v>
      </c>
      <c r="D173" s="6" t="s">
        <v>938</v>
      </c>
      <c r="E173" s="16" t="s">
        <v>741</v>
      </c>
      <c r="F173" s="16" t="s">
        <v>742</v>
      </c>
      <c r="G173" s="6" t="s">
        <v>939</v>
      </c>
      <c r="H173" s="6" t="s">
        <v>940</v>
      </c>
      <c r="I173" s="6" t="s">
        <v>941</v>
      </c>
      <c r="J173" s="6"/>
      <c r="K173" s="6" t="s">
        <v>841</v>
      </c>
      <c r="L173" s="6" t="s">
        <v>747</v>
      </c>
      <c r="M173" s="6"/>
    </row>
    <row r="174" ht="24.4" customHeight="1" spans="1:13">
      <c r="A174" s="6"/>
      <c r="B174" s="6"/>
      <c r="C174" s="7"/>
      <c r="D174" s="6"/>
      <c r="E174" s="16"/>
      <c r="F174" s="16" t="s">
        <v>748</v>
      </c>
      <c r="G174" s="6"/>
      <c r="H174" s="6"/>
      <c r="I174" s="6"/>
      <c r="J174" s="6"/>
      <c r="K174" s="6"/>
      <c r="L174" s="6"/>
      <c r="M174" s="6"/>
    </row>
    <row r="175" ht="24.4" customHeight="1" spans="1:13">
      <c r="A175" s="6"/>
      <c r="B175" s="6"/>
      <c r="C175" s="7"/>
      <c r="D175" s="6"/>
      <c r="E175" s="16"/>
      <c r="F175" s="16" t="s">
        <v>749</v>
      </c>
      <c r="G175" s="6"/>
      <c r="H175" s="6"/>
      <c r="I175" s="6"/>
      <c r="J175" s="6"/>
      <c r="K175" s="6"/>
      <c r="L175" s="6"/>
      <c r="M175" s="6"/>
    </row>
    <row r="176" ht="24.4" customHeight="1" spans="1:13">
      <c r="A176" s="6"/>
      <c r="B176" s="6"/>
      <c r="C176" s="7"/>
      <c r="D176" s="6"/>
      <c r="E176" s="16" t="s">
        <v>750</v>
      </c>
      <c r="F176" s="16" t="s">
        <v>751</v>
      </c>
      <c r="G176" s="6" t="s">
        <v>938</v>
      </c>
      <c r="H176" s="6" t="s">
        <v>758</v>
      </c>
      <c r="I176" s="6" t="s">
        <v>942</v>
      </c>
      <c r="J176" s="6"/>
      <c r="K176" s="6" t="s">
        <v>943</v>
      </c>
      <c r="L176" s="6" t="s">
        <v>837</v>
      </c>
      <c r="M176" s="6"/>
    </row>
    <row r="177" ht="24.4" customHeight="1" spans="1:13">
      <c r="A177" s="6"/>
      <c r="B177" s="6"/>
      <c r="C177" s="7"/>
      <c r="D177" s="6"/>
      <c r="E177" s="16"/>
      <c r="F177" s="16" t="s">
        <v>756</v>
      </c>
      <c r="G177" s="6" t="s">
        <v>944</v>
      </c>
      <c r="H177" s="6" t="s">
        <v>758</v>
      </c>
      <c r="I177" s="6" t="s">
        <v>945</v>
      </c>
      <c r="J177" s="6"/>
      <c r="K177" s="6" t="s">
        <v>760</v>
      </c>
      <c r="L177" s="6" t="s">
        <v>761</v>
      </c>
      <c r="M177" s="6"/>
    </row>
    <row r="178" ht="24.4" customHeight="1" spans="1:13">
      <c r="A178" s="6"/>
      <c r="B178" s="6"/>
      <c r="C178" s="7"/>
      <c r="D178" s="6"/>
      <c r="E178" s="16"/>
      <c r="F178" s="16" t="s">
        <v>762</v>
      </c>
      <c r="G178" s="6" t="s">
        <v>946</v>
      </c>
      <c r="H178" s="6" t="s">
        <v>758</v>
      </c>
      <c r="I178" s="6" t="s">
        <v>947</v>
      </c>
      <c r="J178" s="6"/>
      <c r="K178" s="6" t="s">
        <v>760</v>
      </c>
      <c r="L178" s="6" t="s">
        <v>761</v>
      </c>
      <c r="M178" s="6"/>
    </row>
    <row r="179" ht="24.4" customHeight="1" spans="1:13">
      <c r="A179" s="6"/>
      <c r="B179" s="6"/>
      <c r="C179" s="7"/>
      <c r="D179" s="6"/>
      <c r="E179" s="16" t="s">
        <v>765</v>
      </c>
      <c r="F179" s="16" t="s">
        <v>766</v>
      </c>
      <c r="G179" s="6"/>
      <c r="H179" s="6"/>
      <c r="I179" s="6"/>
      <c r="J179" s="6"/>
      <c r="K179" s="6"/>
      <c r="L179" s="6"/>
      <c r="M179" s="6"/>
    </row>
    <row r="180" ht="24.4" customHeight="1" spans="1:13">
      <c r="A180" s="6"/>
      <c r="B180" s="6"/>
      <c r="C180" s="7"/>
      <c r="D180" s="6"/>
      <c r="E180" s="16"/>
      <c r="F180" s="16" t="s">
        <v>767</v>
      </c>
      <c r="G180" s="6" t="s">
        <v>948</v>
      </c>
      <c r="H180" s="6" t="s">
        <v>949</v>
      </c>
      <c r="I180" s="6" t="s">
        <v>950</v>
      </c>
      <c r="J180" s="6"/>
      <c r="K180" s="6"/>
      <c r="L180" s="6" t="s">
        <v>770</v>
      </c>
      <c r="M180" s="6"/>
    </row>
    <row r="181" ht="24.4" customHeight="1" spans="1:13">
      <c r="A181" s="6"/>
      <c r="B181" s="6"/>
      <c r="C181" s="7"/>
      <c r="D181" s="6"/>
      <c r="E181" s="16"/>
      <c r="F181" s="16" t="s">
        <v>771</v>
      </c>
      <c r="G181" s="6"/>
      <c r="H181" s="6"/>
      <c r="I181" s="6"/>
      <c r="J181" s="6"/>
      <c r="K181" s="6"/>
      <c r="L181" s="6"/>
      <c r="M181" s="6"/>
    </row>
    <row r="182" ht="24.4" customHeight="1" spans="1:13">
      <c r="A182" s="6"/>
      <c r="B182" s="6"/>
      <c r="C182" s="7"/>
      <c r="D182" s="6"/>
      <c r="E182" s="16"/>
      <c r="F182" s="16" t="s">
        <v>772</v>
      </c>
      <c r="G182" s="6"/>
      <c r="H182" s="6"/>
      <c r="I182" s="6"/>
      <c r="J182" s="6"/>
      <c r="K182" s="6"/>
      <c r="L182" s="6"/>
      <c r="M182" s="6"/>
    </row>
    <row r="183" ht="24.4" customHeight="1" spans="1:13">
      <c r="A183" s="6"/>
      <c r="B183" s="6"/>
      <c r="C183" s="7"/>
      <c r="D183" s="6"/>
      <c r="E183" s="16" t="s">
        <v>773</v>
      </c>
      <c r="F183" s="16" t="s">
        <v>774</v>
      </c>
      <c r="G183" s="6" t="s">
        <v>951</v>
      </c>
      <c r="H183" s="6" t="s">
        <v>952</v>
      </c>
      <c r="I183" s="6" t="s">
        <v>953</v>
      </c>
      <c r="J183" s="6"/>
      <c r="K183" s="6" t="s">
        <v>760</v>
      </c>
      <c r="L183" s="6" t="s">
        <v>778</v>
      </c>
      <c r="M183" s="6"/>
    </row>
    <row r="184" ht="24.4" customHeight="1" spans="1:13">
      <c r="A184" s="6" t="s">
        <v>156</v>
      </c>
      <c r="B184" s="6" t="s">
        <v>954</v>
      </c>
      <c r="C184" s="7">
        <v>55</v>
      </c>
      <c r="D184" s="6" t="s">
        <v>955</v>
      </c>
      <c r="E184" s="16" t="s">
        <v>741</v>
      </c>
      <c r="F184" s="16" t="s">
        <v>742</v>
      </c>
      <c r="G184" s="6" t="s">
        <v>956</v>
      </c>
      <c r="H184" s="6" t="s">
        <v>957</v>
      </c>
      <c r="I184" s="6" t="s">
        <v>958</v>
      </c>
      <c r="J184" s="6" t="s">
        <v>824</v>
      </c>
      <c r="K184" s="6" t="s">
        <v>746</v>
      </c>
      <c r="L184" s="6" t="s">
        <v>837</v>
      </c>
      <c r="M184" s="6"/>
    </row>
    <row r="185" ht="24.4" customHeight="1" spans="1:13">
      <c r="A185" s="6"/>
      <c r="B185" s="6"/>
      <c r="C185" s="7"/>
      <c r="D185" s="6"/>
      <c r="E185" s="16"/>
      <c r="F185" s="16" t="s">
        <v>748</v>
      </c>
      <c r="G185" s="6"/>
      <c r="H185" s="6"/>
      <c r="I185" s="6"/>
      <c r="J185" s="6"/>
      <c r="K185" s="6"/>
      <c r="L185" s="6"/>
      <c r="M185" s="6"/>
    </row>
    <row r="186" ht="24.4" customHeight="1" spans="1:13">
      <c r="A186" s="6"/>
      <c r="B186" s="6"/>
      <c r="C186" s="7"/>
      <c r="D186" s="6"/>
      <c r="E186" s="16"/>
      <c r="F186" s="16" t="s">
        <v>749</v>
      </c>
      <c r="G186" s="6"/>
      <c r="H186" s="6"/>
      <c r="I186" s="6"/>
      <c r="J186" s="6"/>
      <c r="K186" s="6"/>
      <c r="L186" s="6"/>
      <c r="M186" s="6"/>
    </row>
    <row r="187" ht="24.4" customHeight="1" spans="1:13">
      <c r="A187" s="6"/>
      <c r="B187" s="6"/>
      <c r="C187" s="7"/>
      <c r="D187" s="6"/>
      <c r="E187" s="16" t="s">
        <v>750</v>
      </c>
      <c r="F187" s="16" t="s">
        <v>751</v>
      </c>
      <c r="G187" s="6" t="s">
        <v>959</v>
      </c>
      <c r="H187" s="6" t="s">
        <v>960</v>
      </c>
      <c r="I187" s="6" t="s">
        <v>961</v>
      </c>
      <c r="J187" s="6" t="s">
        <v>824</v>
      </c>
      <c r="K187" s="6" t="s">
        <v>755</v>
      </c>
      <c r="L187" s="6" t="s">
        <v>837</v>
      </c>
      <c r="M187" s="6"/>
    </row>
    <row r="188" ht="24.4" customHeight="1" spans="1:13">
      <c r="A188" s="6"/>
      <c r="B188" s="6"/>
      <c r="C188" s="7"/>
      <c r="D188" s="6"/>
      <c r="E188" s="16"/>
      <c r="F188" s="16" t="s">
        <v>756</v>
      </c>
      <c r="G188" s="6" t="s">
        <v>962</v>
      </c>
      <c r="H188" s="6" t="s">
        <v>963</v>
      </c>
      <c r="I188" s="6" t="s">
        <v>964</v>
      </c>
      <c r="J188" s="6" t="s">
        <v>824</v>
      </c>
      <c r="K188" s="6" t="s">
        <v>760</v>
      </c>
      <c r="L188" s="6" t="s">
        <v>837</v>
      </c>
      <c r="M188" s="6"/>
    </row>
    <row r="189" ht="24.4" customHeight="1" spans="1:13">
      <c r="A189" s="6"/>
      <c r="B189" s="6"/>
      <c r="C189" s="7"/>
      <c r="D189" s="6"/>
      <c r="E189" s="16"/>
      <c r="F189" s="16" t="s">
        <v>762</v>
      </c>
      <c r="G189" s="6" t="s">
        <v>965</v>
      </c>
      <c r="H189" s="6" t="s">
        <v>966</v>
      </c>
      <c r="I189" s="6" t="s">
        <v>967</v>
      </c>
      <c r="J189" s="6" t="s">
        <v>824</v>
      </c>
      <c r="K189" s="6"/>
      <c r="L189" s="6" t="s">
        <v>770</v>
      </c>
      <c r="M189" s="6"/>
    </row>
    <row r="190" ht="24.4" customHeight="1" spans="1:13">
      <c r="A190" s="6"/>
      <c r="B190" s="6"/>
      <c r="C190" s="7"/>
      <c r="D190" s="6"/>
      <c r="E190" s="16" t="s">
        <v>765</v>
      </c>
      <c r="F190" s="16" t="s">
        <v>766</v>
      </c>
      <c r="G190" s="6"/>
      <c r="H190" s="6"/>
      <c r="I190" s="6"/>
      <c r="J190" s="6"/>
      <c r="K190" s="6"/>
      <c r="L190" s="6"/>
      <c r="M190" s="6"/>
    </row>
    <row r="191" ht="24.4" customHeight="1" spans="1:13">
      <c r="A191" s="6"/>
      <c r="B191" s="6"/>
      <c r="C191" s="7"/>
      <c r="D191" s="6"/>
      <c r="E191" s="16"/>
      <c r="F191" s="16" t="s">
        <v>767</v>
      </c>
      <c r="G191" s="6" t="s">
        <v>968</v>
      </c>
      <c r="H191" s="6" t="s">
        <v>949</v>
      </c>
      <c r="I191" s="6" t="s">
        <v>969</v>
      </c>
      <c r="J191" s="6" t="s">
        <v>824</v>
      </c>
      <c r="K191" s="6"/>
      <c r="L191" s="6" t="s">
        <v>770</v>
      </c>
      <c r="M191" s="6"/>
    </row>
    <row r="192" ht="24.4" customHeight="1" spans="1:13">
      <c r="A192" s="6"/>
      <c r="B192" s="6"/>
      <c r="C192" s="7"/>
      <c r="D192" s="6"/>
      <c r="E192" s="16"/>
      <c r="F192" s="16" t="s">
        <v>771</v>
      </c>
      <c r="G192" s="6"/>
      <c r="H192" s="6"/>
      <c r="I192" s="6"/>
      <c r="J192" s="6"/>
      <c r="K192" s="6"/>
      <c r="L192" s="6"/>
      <c r="M192" s="6"/>
    </row>
    <row r="193" ht="24.4" customHeight="1" spans="1:13">
      <c r="A193" s="6"/>
      <c r="B193" s="6"/>
      <c r="C193" s="7"/>
      <c r="D193" s="6"/>
      <c r="E193" s="16"/>
      <c r="F193" s="16" t="s">
        <v>772</v>
      </c>
      <c r="G193" s="6"/>
      <c r="H193" s="6"/>
      <c r="I193" s="6"/>
      <c r="J193" s="6"/>
      <c r="K193" s="6"/>
      <c r="L193" s="6"/>
      <c r="M193" s="6"/>
    </row>
    <row r="194" ht="24.4" customHeight="1" spans="1:13">
      <c r="A194" s="6"/>
      <c r="B194" s="6"/>
      <c r="C194" s="7"/>
      <c r="D194" s="6"/>
      <c r="E194" s="16" t="s">
        <v>773</v>
      </c>
      <c r="F194" s="16" t="s">
        <v>774</v>
      </c>
      <c r="G194" s="6" t="s">
        <v>970</v>
      </c>
      <c r="H194" s="6" t="s">
        <v>971</v>
      </c>
      <c r="I194" s="6" t="s">
        <v>972</v>
      </c>
      <c r="J194" s="6" t="s">
        <v>824</v>
      </c>
      <c r="K194" s="6" t="s">
        <v>760</v>
      </c>
      <c r="L194" s="6" t="s">
        <v>837</v>
      </c>
      <c r="M194" s="6"/>
    </row>
    <row r="195" ht="29.25" customHeight="1" spans="1:13">
      <c r="A195" s="6" t="s">
        <v>156</v>
      </c>
      <c r="B195" s="6" t="s">
        <v>973</v>
      </c>
      <c r="C195" s="7">
        <v>40</v>
      </c>
      <c r="D195" s="6" t="s">
        <v>974</v>
      </c>
      <c r="E195" s="16" t="s">
        <v>741</v>
      </c>
      <c r="F195" s="16" t="s">
        <v>742</v>
      </c>
      <c r="G195" s="6" t="s">
        <v>743</v>
      </c>
      <c r="H195" s="6" t="s">
        <v>828</v>
      </c>
      <c r="I195" s="6" t="s">
        <v>975</v>
      </c>
      <c r="J195" s="6" t="s">
        <v>976</v>
      </c>
      <c r="K195" s="6" t="s">
        <v>746</v>
      </c>
      <c r="L195" s="6" t="s">
        <v>747</v>
      </c>
      <c r="M195" s="6"/>
    </row>
    <row r="196" ht="24.4" customHeight="1" spans="1:13">
      <c r="A196" s="6"/>
      <c r="B196" s="6"/>
      <c r="C196" s="7"/>
      <c r="D196" s="6"/>
      <c r="E196" s="16"/>
      <c r="F196" s="16" t="s">
        <v>748</v>
      </c>
      <c r="G196" s="6"/>
      <c r="H196" s="6"/>
      <c r="I196" s="6"/>
      <c r="J196" s="6"/>
      <c r="K196" s="6"/>
      <c r="L196" s="6"/>
      <c r="M196" s="6"/>
    </row>
    <row r="197" ht="24.4" customHeight="1" spans="1:13">
      <c r="A197" s="6"/>
      <c r="B197" s="6"/>
      <c r="C197" s="7"/>
      <c r="D197" s="6"/>
      <c r="E197" s="16"/>
      <c r="F197" s="16" t="s">
        <v>749</v>
      </c>
      <c r="G197" s="6"/>
      <c r="H197" s="6"/>
      <c r="I197" s="6"/>
      <c r="J197" s="6"/>
      <c r="K197" s="6"/>
      <c r="L197" s="6"/>
      <c r="M197" s="6"/>
    </row>
    <row r="198" ht="39.6" customHeight="1" spans="1:13">
      <c r="A198" s="6"/>
      <c r="B198" s="6"/>
      <c r="C198" s="7"/>
      <c r="D198" s="6"/>
      <c r="E198" s="16" t="s">
        <v>750</v>
      </c>
      <c r="F198" s="16" t="s">
        <v>751</v>
      </c>
      <c r="G198" s="6" t="s">
        <v>842</v>
      </c>
      <c r="H198" s="6" t="s">
        <v>977</v>
      </c>
      <c r="I198" s="6" t="s">
        <v>978</v>
      </c>
      <c r="J198" s="6" t="s">
        <v>979</v>
      </c>
      <c r="K198" s="6" t="s">
        <v>927</v>
      </c>
      <c r="L198" s="6" t="s">
        <v>837</v>
      </c>
      <c r="M198" s="6"/>
    </row>
    <row r="199" ht="24.4" customHeight="1" spans="1:13">
      <c r="A199" s="6"/>
      <c r="B199" s="6"/>
      <c r="C199" s="7"/>
      <c r="D199" s="6"/>
      <c r="E199" s="16"/>
      <c r="F199" s="16" t="s">
        <v>756</v>
      </c>
      <c r="G199" s="6" t="s">
        <v>980</v>
      </c>
      <c r="H199" s="6" t="s">
        <v>952</v>
      </c>
      <c r="I199" s="6" t="s">
        <v>981</v>
      </c>
      <c r="J199" s="6" t="s">
        <v>982</v>
      </c>
      <c r="K199" s="6" t="s">
        <v>760</v>
      </c>
      <c r="L199" s="6" t="s">
        <v>778</v>
      </c>
      <c r="M199" s="6"/>
    </row>
    <row r="200" ht="29.25" customHeight="1" spans="1:13">
      <c r="A200" s="6"/>
      <c r="B200" s="6"/>
      <c r="C200" s="7"/>
      <c r="D200" s="6"/>
      <c r="E200" s="16"/>
      <c r="F200" s="16" t="s">
        <v>762</v>
      </c>
      <c r="G200" s="6" t="s">
        <v>983</v>
      </c>
      <c r="H200" s="6" t="s">
        <v>984</v>
      </c>
      <c r="I200" s="6" t="s">
        <v>985</v>
      </c>
      <c r="J200" s="6" t="s">
        <v>986</v>
      </c>
      <c r="K200" s="6" t="s">
        <v>987</v>
      </c>
      <c r="L200" s="6" t="s">
        <v>770</v>
      </c>
      <c r="M200" s="6"/>
    </row>
    <row r="201" ht="24.4" customHeight="1" spans="1:13">
      <c r="A201" s="6"/>
      <c r="B201" s="6"/>
      <c r="C201" s="7"/>
      <c r="D201" s="6"/>
      <c r="E201" s="16" t="s">
        <v>765</v>
      </c>
      <c r="F201" s="16" t="s">
        <v>766</v>
      </c>
      <c r="G201" s="6"/>
      <c r="H201" s="6"/>
      <c r="I201" s="6"/>
      <c r="J201" s="6"/>
      <c r="K201" s="6"/>
      <c r="L201" s="6"/>
      <c r="M201" s="6"/>
    </row>
    <row r="202" ht="24.4" customHeight="1" spans="1:13">
      <c r="A202" s="6"/>
      <c r="B202" s="6"/>
      <c r="C202" s="7"/>
      <c r="D202" s="6"/>
      <c r="E202" s="16"/>
      <c r="F202" s="16" t="s">
        <v>767</v>
      </c>
      <c r="G202" s="6" t="s">
        <v>988</v>
      </c>
      <c r="H202" s="6" t="s">
        <v>952</v>
      </c>
      <c r="I202" s="6" t="s">
        <v>989</v>
      </c>
      <c r="J202" s="6" t="s">
        <v>990</v>
      </c>
      <c r="K202" s="6" t="s">
        <v>760</v>
      </c>
      <c r="L202" s="6" t="s">
        <v>778</v>
      </c>
      <c r="M202" s="6"/>
    </row>
    <row r="203" ht="24.4" customHeight="1" spans="1:13">
      <c r="A203" s="6"/>
      <c r="B203" s="6"/>
      <c r="C203" s="7"/>
      <c r="D203" s="6"/>
      <c r="E203" s="16"/>
      <c r="F203" s="16" t="s">
        <v>771</v>
      </c>
      <c r="G203" s="6"/>
      <c r="H203" s="6"/>
      <c r="I203" s="6"/>
      <c r="J203" s="6"/>
      <c r="K203" s="6"/>
      <c r="L203" s="6"/>
      <c r="M203" s="6"/>
    </row>
    <row r="204" ht="24.4" customHeight="1" spans="1:13">
      <c r="A204" s="6"/>
      <c r="B204" s="6"/>
      <c r="C204" s="7"/>
      <c r="D204" s="6"/>
      <c r="E204" s="16"/>
      <c r="F204" s="16" t="s">
        <v>772</v>
      </c>
      <c r="G204" s="6"/>
      <c r="H204" s="6"/>
      <c r="I204" s="6"/>
      <c r="J204" s="6"/>
      <c r="K204" s="6"/>
      <c r="L204" s="6"/>
      <c r="M204" s="6"/>
    </row>
    <row r="205" ht="29.25" customHeight="1" spans="1:13">
      <c r="A205" s="6"/>
      <c r="B205" s="6"/>
      <c r="C205" s="7"/>
      <c r="D205" s="6"/>
      <c r="E205" s="16" t="s">
        <v>773</v>
      </c>
      <c r="F205" s="16" t="s">
        <v>774</v>
      </c>
      <c r="G205" s="6" t="s">
        <v>775</v>
      </c>
      <c r="H205" s="6" t="s">
        <v>776</v>
      </c>
      <c r="I205" s="6" t="s">
        <v>794</v>
      </c>
      <c r="J205" s="6" t="s">
        <v>991</v>
      </c>
      <c r="K205" s="6" t="s">
        <v>760</v>
      </c>
      <c r="L205" s="6" t="s">
        <v>778</v>
      </c>
      <c r="M205" s="6"/>
    </row>
    <row r="206" ht="19.9" customHeight="1" spans="1:13">
      <c r="A206" s="13" t="s">
        <v>992</v>
      </c>
      <c r="B206" s="13" t="s">
        <v>993</v>
      </c>
      <c r="C206" s="14">
        <v>20</v>
      </c>
      <c r="D206" s="15"/>
      <c r="E206" s="15"/>
      <c r="F206" s="15"/>
      <c r="G206" s="15"/>
      <c r="H206" s="15"/>
      <c r="I206" s="15"/>
      <c r="J206" s="15"/>
      <c r="K206" s="15"/>
      <c r="L206" s="15"/>
      <c r="M206" s="15"/>
    </row>
    <row r="207" ht="24.4" customHeight="1" spans="1:13">
      <c r="A207" s="6" t="s">
        <v>158</v>
      </c>
      <c r="B207" s="6" t="s">
        <v>994</v>
      </c>
      <c r="C207" s="7">
        <v>20</v>
      </c>
      <c r="D207" s="6" t="s">
        <v>995</v>
      </c>
      <c r="E207" s="16" t="s">
        <v>741</v>
      </c>
      <c r="F207" s="16" t="s">
        <v>742</v>
      </c>
      <c r="G207" s="6" t="s">
        <v>743</v>
      </c>
      <c r="H207" s="6" t="s">
        <v>996</v>
      </c>
      <c r="I207" s="6" t="s">
        <v>997</v>
      </c>
      <c r="J207" s="6" t="s">
        <v>998</v>
      </c>
      <c r="K207" s="6" t="s">
        <v>746</v>
      </c>
      <c r="L207" s="6" t="s">
        <v>747</v>
      </c>
      <c r="M207" s="6"/>
    </row>
    <row r="208" ht="24.4" customHeight="1" spans="1:13">
      <c r="A208" s="6"/>
      <c r="B208" s="6"/>
      <c r="C208" s="7"/>
      <c r="D208" s="6"/>
      <c r="E208" s="16"/>
      <c r="F208" s="16" t="s">
        <v>748</v>
      </c>
      <c r="G208" s="6"/>
      <c r="H208" s="6"/>
      <c r="I208" s="6"/>
      <c r="J208" s="6"/>
      <c r="K208" s="6"/>
      <c r="L208" s="6"/>
      <c r="M208" s="6"/>
    </row>
    <row r="209" ht="24.4" customHeight="1" spans="1:13">
      <c r="A209" s="6"/>
      <c r="B209" s="6"/>
      <c r="C209" s="7"/>
      <c r="D209" s="6"/>
      <c r="E209" s="16"/>
      <c r="F209" s="16" t="s">
        <v>749</v>
      </c>
      <c r="G209" s="6"/>
      <c r="H209" s="6"/>
      <c r="I209" s="6"/>
      <c r="J209" s="6"/>
      <c r="K209" s="6"/>
      <c r="L209" s="6"/>
      <c r="M209" s="6"/>
    </row>
    <row r="210" ht="39.6" customHeight="1" spans="1:13">
      <c r="A210" s="6"/>
      <c r="B210" s="6"/>
      <c r="C210" s="7"/>
      <c r="D210" s="6"/>
      <c r="E210" s="16" t="s">
        <v>750</v>
      </c>
      <c r="F210" s="16" t="s">
        <v>751</v>
      </c>
      <c r="G210" s="6" t="s">
        <v>995</v>
      </c>
      <c r="H210" s="6" t="s">
        <v>999</v>
      </c>
      <c r="I210" s="6" t="s">
        <v>1000</v>
      </c>
      <c r="J210" s="6" t="s">
        <v>998</v>
      </c>
      <c r="K210" s="6" t="s">
        <v>1001</v>
      </c>
      <c r="L210" s="6" t="s">
        <v>837</v>
      </c>
      <c r="M210" s="6"/>
    </row>
    <row r="211" ht="24.4" customHeight="1" spans="1:13">
      <c r="A211" s="6"/>
      <c r="B211" s="6"/>
      <c r="C211" s="7"/>
      <c r="D211" s="6"/>
      <c r="E211" s="16"/>
      <c r="F211" s="16" t="s">
        <v>756</v>
      </c>
      <c r="G211" s="6" t="s">
        <v>844</v>
      </c>
      <c r="H211" s="6" t="s">
        <v>952</v>
      </c>
      <c r="I211" s="6" t="s">
        <v>1002</v>
      </c>
      <c r="J211" s="6" t="s">
        <v>998</v>
      </c>
      <c r="K211" s="6" t="s">
        <v>760</v>
      </c>
      <c r="L211" s="6" t="s">
        <v>778</v>
      </c>
      <c r="M211" s="6"/>
    </row>
    <row r="212" ht="29.25" customHeight="1" spans="1:13">
      <c r="A212" s="6"/>
      <c r="B212" s="6"/>
      <c r="C212" s="7"/>
      <c r="D212" s="6"/>
      <c r="E212" s="16"/>
      <c r="F212" s="16" t="s">
        <v>762</v>
      </c>
      <c r="G212" s="6" t="s">
        <v>846</v>
      </c>
      <c r="H212" s="6" t="s">
        <v>984</v>
      </c>
      <c r="I212" s="6" t="s">
        <v>1003</v>
      </c>
      <c r="J212" s="6" t="s">
        <v>998</v>
      </c>
      <c r="K212" s="6"/>
      <c r="L212" s="6" t="s">
        <v>770</v>
      </c>
      <c r="M212" s="6"/>
    </row>
    <row r="213" ht="24.4" customHeight="1" spans="1:13">
      <c r="A213" s="6"/>
      <c r="B213" s="6"/>
      <c r="C213" s="7"/>
      <c r="D213" s="6"/>
      <c r="E213" s="16" t="s">
        <v>765</v>
      </c>
      <c r="F213" s="16" t="s">
        <v>766</v>
      </c>
      <c r="G213" s="6"/>
      <c r="H213" s="6"/>
      <c r="I213" s="6"/>
      <c r="J213" s="6"/>
      <c r="K213" s="6"/>
      <c r="L213" s="6"/>
      <c r="M213" s="6"/>
    </row>
    <row r="214" ht="79.35" customHeight="1" spans="1:13">
      <c r="A214" s="6"/>
      <c r="B214" s="6"/>
      <c r="C214" s="7"/>
      <c r="D214" s="6"/>
      <c r="E214" s="16"/>
      <c r="F214" s="16" t="s">
        <v>767</v>
      </c>
      <c r="G214" s="6" t="s">
        <v>1004</v>
      </c>
      <c r="H214" s="6" t="s">
        <v>1005</v>
      </c>
      <c r="I214" s="6" t="s">
        <v>1006</v>
      </c>
      <c r="J214" s="6" t="s">
        <v>998</v>
      </c>
      <c r="K214" s="6"/>
      <c r="L214" s="6" t="s">
        <v>770</v>
      </c>
      <c r="M214" s="6"/>
    </row>
    <row r="215" ht="24.4" customHeight="1" spans="1:13">
      <c r="A215" s="6"/>
      <c r="B215" s="6"/>
      <c r="C215" s="7"/>
      <c r="D215" s="6"/>
      <c r="E215" s="16"/>
      <c r="F215" s="16" t="s">
        <v>771</v>
      </c>
      <c r="G215" s="6"/>
      <c r="H215" s="6"/>
      <c r="I215" s="6"/>
      <c r="J215" s="6"/>
      <c r="K215" s="6"/>
      <c r="L215" s="6"/>
      <c r="M215" s="6"/>
    </row>
    <row r="216" ht="24.4" customHeight="1" spans="1:13">
      <c r="A216" s="6"/>
      <c r="B216" s="6"/>
      <c r="C216" s="7"/>
      <c r="D216" s="6"/>
      <c r="E216" s="16"/>
      <c r="F216" s="16" t="s">
        <v>772</v>
      </c>
      <c r="G216" s="6"/>
      <c r="H216" s="6"/>
      <c r="I216" s="6"/>
      <c r="J216" s="6"/>
      <c r="K216" s="6"/>
      <c r="L216" s="6"/>
      <c r="M216" s="6"/>
    </row>
    <row r="217" ht="24.4" customHeight="1" spans="1:13">
      <c r="A217" s="6"/>
      <c r="B217" s="6"/>
      <c r="C217" s="7"/>
      <c r="D217" s="6"/>
      <c r="E217" s="16" t="s">
        <v>773</v>
      </c>
      <c r="F217" s="16" t="s">
        <v>774</v>
      </c>
      <c r="G217" s="6" t="s">
        <v>775</v>
      </c>
      <c r="H217" s="6" t="s">
        <v>776</v>
      </c>
      <c r="I217" s="6" t="s">
        <v>1007</v>
      </c>
      <c r="J217" s="6" t="s">
        <v>998</v>
      </c>
      <c r="K217" s="6" t="s">
        <v>760</v>
      </c>
      <c r="L217" s="6" t="s">
        <v>778</v>
      </c>
      <c r="M217" s="6"/>
    </row>
    <row r="218" ht="19.9" customHeight="1" spans="1:13">
      <c r="A218" s="13" t="s">
        <v>1008</v>
      </c>
      <c r="B218" s="13" t="s">
        <v>1009</v>
      </c>
      <c r="C218" s="14">
        <v>35</v>
      </c>
      <c r="D218" s="15"/>
      <c r="E218" s="15"/>
      <c r="F218" s="15"/>
      <c r="G218" s="15"/>
      <c r="H218" s="15"/>
      <c r="I218" s="15"/>
      <c r="J218" s="15"/>
      <c r="K218" s="15"/>
      <c r="L218" s="15"/>
      <c r="M218" s="15"/>
    </row>
    <row r="219" ht="24.4" customHeight="1" spans="1:13">
      <c r="A219" s="6" t="s">
        <v>160</v>
      </c>
      <c r="B219" s="6" t="s">
        <v>1010</v>
      </c>
      <c r="C219" s="7">
        <v>35</v>
      </c>
      <c r="D219" s="6" t="s">
        <v>1011</v>
      </c>
      <c r="E219" s="16" t="s">
        <v>741</v>
      </c>
      <c r="F219" s="16" t="s">
        <v>742</v>
      </c>
      <c r="G219" s="6" t="s">
        <v>1012</v>
      </c>
      <c r="H219" s="6" t="s">
        <v>1013</v>
      </c>
      <c r="I219" s="6"/>
      <c r="J219" s="6"/>
      <c r="K219" s="6" t="s">
        <v>746</v>
      </c>
      <c r="L219" s="6" t="s">
        <v>747</v>
      </c>
      <c r="M219" s="6"/>
    </row>
    <row r="220" ht="24.4" customHeight="1" spans="1:13">
      <c r="A220" s="6"/>
      <c r="B220" s="6"/>
      <c r="C220" s="7"/>
      <c r="D220" s="6"/>
      <c r="E220" s="16"/>
      <c r="F220" s="16" t="s">
        <v>748</v>
      </c>
      <c r="G220" s="6" t="s">
        <v>1014</v>
      </c>
      <c r="H220" s="6" t="s">
        <v>1015</v>
      </c>
      <c r="I220" s="6"/>
      <c r="J220" s="6"/>
      <c r="K220" s="6"/>
      <c r="L220" s="6" t="s">
        <v>770</v>
      </c>
      <c r="M220" s="6"/>
    </row>
    <row r="221" ht="24.4" customHeight="1" spans="1:13">
      <c r="A221" s="6"/>
      <c r="B221" s="6"/>
      <c r="C221" s="7"/>
      <c r="D221" s="6"/>
      <c r="E221" s="16"/>
      <c r="F221" s="16" t="s">
        <v>749</v>
      </c>
      <c r="G221" s="6"/>
      <c r="H221" s="6"/>
      <c r="I221" s="6"/>
      <c r="J221" s="6"/>
      <c r="K221" s="6"/>
      <c r="L221" s="6"/>
      <c r="M221" s="6"/>
    </row>
    <row r="222" ht="24.4" customHeight="1" spans="1:13">
      <c r="A222" s="6"/>
      <c r="B222" s="6"/>
      <c r="C222" s="7"/>
      <c r="D222" s="6"/>
      <c r="E222" s="16" t="s">
        <v>750</v>
      </c>
      <c r="F222" s="16" t="s">
        <v>751</v>
      </c>
      <c r="G222" s="6" t="s">
        <v>1016</v>
      </c>
      <c r="H222" s="6" t="s">
        <v>1017</v>
      </c>
      <c r="I222" s="6"/>
      <c r="J222" s="6"/>
      <c r="K222" s="6" t="s">
        <v>1018</v>
      </c>
      <c r="L222" s="6" t="s">
        <v>778</v>
      </c>
      <c r="M222" s="6"/>
    </row>
    <row r="223" ht="24.4" customHeight="1" spans="1:13">
      <c r="A223" s="6"/>
      <c r="B223" s="6"/>
      <c r="C223" s="7"/>
      <c r="D223" s="6"/>
      <c r="E223" s="16"/>
      <c r="F223" s="16" t="s">
        <v>756</v>
      </c>
      <c r="G223" s="6" t="s">
        <v>1019</v>
      </c>
      <c r="H223" s="6" t="s">
        <v>952</v>
      </c>
      <c r="I223" s="6"/>
      <c r="J223" s="6"/>
      <c r="K223" s="6" t="s">
        <v>1020</v>
      </c>
      <c r="L223" s="6" t="s">
        <v>778</v>
      </c>
      <c r="M223" s="6"/>
    </row>
    <row r="224" ht="24.4" customHeight="1" spans="1:13">
      <c r="A224" s="6"/>
      <c r="B224" s="6"/>
      <c r="C224" s="7"/>
      <c r="D224" s="6"/>
      <c r="E224" s="16"/>
      <c r="F224" s="16" t="s">
        <v>762</v>
      </c>
      <c r="G224" s="6" t="s">
        <v>1021</v>
      </c>
      <c r="H224" s="6" t="s">
        <v>1022</v>
      </c>
      <c r="I224" s="6"/>
      <c r="J224" s="6"/>
      <c r="K224" s="6" t="s">
        <v>1023</v>
      </c>
      <c r="L224" s="6" t="s">
        <v>747</v>
      </c>
      <c r="M224" s="6"/>
    </row>
    <row r="225" ht="24.4" customHeight="1" spans="1:13">
      <c r="A225" s="6"/>
      <c r="B225" s="6"/>
      <c r="C225" s="7"/>
      <c r="D225" s="6"/>
      <c r="E225" s="16" t="s">
        <v>765</v>
      </c>
      <c r="F225" s="16" t="s">
        <v>766</v>
      </c>
      <c r="G225" s="6" t="s">
        <v>1024</v>
      </c>
      <c r="H225" s="6" t="s">
        <v>1025</v>
      </c>
      <c r="I225" s="6"/>
      <c r="J225" s="6"/>
      <c r="K225" s="6" t="s">
        <v>1020</v>
      </c>
      <c r="L225" s="6" t="s">
        <v>747</v>
      </c>
      <c r="M225" s="6"/>
    </row>
    <row r="226" ht="24.4" customHeight="1" spans="1:13">
      <c r="A226" s="6"/>
      <c r="B226" s="6"/>
      <c r="C226" s="7"/>
      <c r="D226" s="6"/>
      <c r="E226" s="16"/>
      <c r="F226" s="16" t="s">
        <v>767</v>
      </c>
      <c r="G226" s="6"/>
      <c r="H226" s="6"/>
      <c r="I226" s="6"/>
      <c r="J226" s="6"/>
      <c r="K226" s="6"/>
      <c r="L226" s="6"/>
      <c r="M226" s="6"/>
    </row>
    <row r="227" ht="24.4" customHeight="1" spans="1:13">
      <c r="A227" s="6"/>
      <c r="B227" s="6"/>
      <c r="C227" s="7"/>
      <c r="D227" s="6"/>
      <c r="E227" s="16"/>
      <c r="F227" s="16" t="s">
        <v>771</v>
      </c>
      <c r="G227" s="6" t="s">
        <v>1026</v>
      </c>
      <c r="H227" s="6" t="s">
        <v>1015</v>
      </c>
      <c r="I227" s="6"/>
      <c r="J227" s="6"/>
      <c r="K227" s="6"/>
      <c r="L227" s="6" t="s">
        <v>770</v>
      </c>
      <c r="M227" s="6"/>
    </row>
    <row r="228" ht="24.4" customHeight="1" spans="1:13">
      <c r="A228" s="6"/>
      <c r="B228" s="6"/>
      <c r="C228" s="7"/>
      <c r="D228" s="6"/>
      <c r="E228" s="16"/>
      <c r="F228" s="16" t="s">
        <v>772</v>
      </c>
      <c r="G228" s="6" t="s">
        <v>1027</v>
      </c>
      <c r="H228" s="6" t="s">
        <v>1015</v>
      </c>
      <c r="I228" s="6"/>
      <c r="J228" s="6"/>
      <c r="K228" s="6"/>
      <c r="L228" s="6" t="s">
        <v>770</v>
      </c>
      <c r="M228" s="6"/>
    </row>
    <row r="229" ht="24.4" customHeight="1" spans="1:13">
      <c r="A229" s="6"/>
      <c r="B229" s="6"/>
      <c r="C229" s="7"/>
      <c r="D229" s="6"/>
      <c r="E229" s="16" t="s">
        <v>773</v>
      </c>
      <c r="F229" s="16" t="s">
        <v>774</v>
      </c>
      <c r="G229" s="6" t="s">
        <v>1028</v>
      </c>
      <c r="H229" s="6" t="s">
        <v>952</v>
      </c>
      <c r="I229" s="6"/>
      <c r="J229" s="6"/>
      <c r="K229" s="6" t="s">
        <v>1020</v>
      </c>
      <c r="L229" s="6" t="s">
        <v>778</v>
      </c>
      <c r="M229" s="6"/>
    </row>
    <row r="230" ht="19.9" customHeight="1" spans="1:13">
      <c r="A230" s="13" t="s">
        <v>1029</v>
      </c>
      <c r="B230" s="13" t="s">
        <v>1030</v>
      </c>
      <c r="C230" s="14">
        <v>3.5</v>
      </c>
      <c r="D230" s="15"/>
      <c r="E230" s="15"/>
      <c r="F230" s="15"/>
      <c r="G230" s="15"/>
      <c r="H230" s="15"/>
      <c r="I230" s="15"/>
      <c r="J230" s="15"/>
      <c r="K230" s="15"/>
      <c r="L230" s="15"/>
      <c r="M230" s="15"/>
    </row>
    <row r="231" ht="29.25" customHeight="1" spans="1:13">
      <c r="A231" s="6" t="s">
        <v>162</v>
      </c>
      <c r="B231" s="6" t="s">
        <v>1031</v>
      </c>
      <c r="C231" s="7">
        <v>3.5</v>
      </c>
      <c r="D231" s="6" t="s">
        <v>1032</v>
      </c>
      <c r="E231" s="16" t="s">
        <v>741</v>
      </c>
      <c r="F231" s="16" t="s">
        <v>742</v>
      </c>
      <c r="G231" s="6" t="s">
        <v>1033</v>
      </c>
      <c r="H231" s="6" t="s">
        <v>1034</v>
      </c>
      <c r="I231" s="6" t="s">
        <v>1035</v>
      </c>
      <c r="J231" s="6" t="s">
        <v>1036</v>
      </c>
      <c r="K231" s="6" t="s">
        <v>746</v>
      </c>
      <c r="L231" s="6" t="s">
        <v>837</v>
      </c>
      <c r="M231" s="6"/>
    </row>
    <row r="232" ht="24.4" customHeight="1" spans="1:13">
      <c r="A232" s="6"/>
      <c r="B232" s="6"/>
      <c r="C232" s="7"/>
      <c r="D232" s="6"/>
      <c r="E232" s="16"/>
      <c r="F232" s="16" t="s">
        <v>748</v>
      </c>
      <c r="G232" s="6"/>
      <c r="H232" s="6"/>
      <c r="I232" s="6"/>
      <c r="J232" s="6"/>
      <c r="K232" s="6"/>
      <c r="L232" s="6"/>
      <c r="M232" s="6"/>
    </row>
    <row r="233" ht="24.4" customHeight="1" spans="1:13">
      <c r="A233" s="6"/>
      <c r="B233" s="6"/>
      <c r="C233" s="7"/>
      <c r="D233" s="6"/>
      <c r="E233" s="16"/>
      <c r="F233" s="16" t="s">
        <v>749</v>
      </c>
      <c r="G233" s="6"/>
      <c r="H233" s="6"/>
      <c r="I233" s="6"/>
      <c r="J233" s="6"/>
      <c r="K233" s="6"/>
      <c r="L233" s="6"/>
      <c r="M233" s="6"/>
    </row>
    <row r="234" ht="29.25" customHeight="1" spans="1:13">
      <c r="A234" s="6"/>
      <c r="B234" s="6"/>
      <c r="C234" s="7"/>
      <c r="D234" s="6"/>
      <c r="E234" s="16" t="s">
        <v>750</v>
      </c>
      <c r="F234" s="16" t="s">
        <v>751</v>
      </c>
      <c r="G234" s="6" t="s">
        <v>1037</v>
      </c>
      <c r="H234" s="6" t="s">
        <v>977</v>
      </c>
      <c r="I234" s="6" t="s">
        <v>1038</v>
      </c>
      <c r="J234" s="6" t="s">
        <v>1039</v>
      </c>
      <c r="K234" s="6" t="s">
        <v>1040</v>
      </c>
      <c r="L234" s="6" t="s">
        <v>778</v>
      </c>
      <c r="M234" s="6"/>
    </row>
    <row r="235" ht="29.25" customHeight="1" spans="1:13">
      <c r="A235" s="6"/>
      <c r="B235" s="6"/>
      <c r="C235" s="7"/>
      <c r="D235" s="6"/>
      <c r="E235" s="16"/>
      <c r="F235" s="16" t="s">
        <v>756</v>
      </c>
      <c r="G235" s="6" t="s">
        <v>1041</v>
      </c>
      <c r="H235" s="6" t="s">
        <v>758</v>
      </c>
      <c r="I235" s="6" t="s">
        <v>1042</v>
      </c>
      <c r="J235" s="6" t="s">
        <v>1043</v>
      </c>
      <c r="K235" s="6" t="s">
        <v>760</v>
      </c>
      <c r="L235" s="6" t="s">
        <v>778</v>
      </c>
      <c r="M235" s="6"/>
    </row>
    <row r="236" ht="29.25" customHeight="1" spans="1:13">
      <c r="A236" s="6"/>
      <c r="B236" s="6"/>
      <c r="C236" s="7"/>
      <c r="D236" s="6"/>
      <c r="E236" s="16"/>
      <c r="F236" s="16" t="s">
        <v>762</v>
      </c>
      <c r="G236" s="6" t="s">
        <v>1044</v>
      </c>
      <c r="H236" s="6" t="s">
        <v>758</v>
      </c>
      <c r="I236" s="6" t="s">
        <v>1045</v>
      </c>
      <c r="J236" s="6" t="s">
        <v>1046</v>
      </c>
      <c r="K236" s="6" t="s">
        <v>760</v>
      </c>
      <c r="L236" s="6" t="s">
        <v>778</v>
      </c>
      <c r="M236" s="6"/>
    </row>
    <row r="237" ht="24.4" customHeight="1" spans="1:13">
      <c r="A237" s="6"/>
      <c r="B237" s="6"/>
      <c r="C237" s="7"/>
      <c r="D237" s="6"/>
      <c r="E237" s="16" t="s">
        <v>765</v>
      </c>
      <c r="F237" s="16" t="s">
        <v>766</v>
      </c>
      <c r="G237" s="6"/>
      <c r="H237" s="6"/>
      <c r="I237" s="6"/>
      <c r="J237" s="6"/>
      <c r="K237" s="6"/>
      <c r="L237" s="6"/>
      <c r="M237" s="6"/>
    </row>
    <row r="238" ht="59.45" customHeight="1" spans="1:13">
      <c r="A238" s="6"/>
      <c r="B238" s="6"/>
      <c r="C238" s="7"/>
      <c r="D238" s="6"/>
      <c r="E238" s="16"/>
      <c r="F238" s="16" t="s">
        <v>767</v>
      </c>
      <c r="G238" s="6" t="s">
        <v>1047</v>
      </c>
      <c r="H238" s="6" t="s">
        <v>807</v>
      </c>
      <c r="I238" s="6" t="s">
        <v>1048</v>
      </c>
      <c r="J238" s="6" t="s">
        <v>1049</v>
      </c>
      <c r="K238" s="6" t="s">
        <v>824</v>
      </c>
      <c r="L238" s="6" t="s">
        <v>770</v>
      </c>
      <c r="M238" s="6"/>
    </row>
    <row r="239" ht="24.4" customHeight="1" spans="1:13">
      <c r="A239" s="6"/>
      <c r="B239" s="6"/>
      <c r="C239" s="7"/>
      <c r="D239" s="6"/>
      <c r="E239" s="16"/>
      <c r="F239" s="16" t="s">
        <v>771</v>
      </c>
      <c r="G239" s="6"/>
      <c r="H239" s="6"/>
      <c r="I239" s="6"/>
      <c r="J239" s="6"/>
      <c r="K239" s="6"/>
      <c r="L239" s="6"/>
      <c r="M239" s="6"/>
    </row>
    <row r="240" ht="59.45" customHeight="1" spans="1:13">
      <c r="A240" s="6"/>
      <c r="B240" s="6"/>
      <c r="C240" s="7"/>
      <c r="D240" s="6"/>
      <c r="E240" s="16"/>
      <c r="F240" s="16" t="s">
        <v>772</v>
      </c>
      <c r="G240" s="6" t="s">
        <v>1050</v>
      </c>
      <c r="H240" s="6" t="s">
        <v>807</v>
      </c>
      <c r="I240" s="6" t="s">
        <v>1051</v>
      </c>
      <c r="J240" s="6" t="s">
        <v>1052</v>
      </c>
      <c r="K240" s="6" t="s">
        <v>1053</v>
      </c>
      <c r="L240" s="6" t="s">
        <v>770</v>
      </c>
      <c r="M240" s="6"/>
    </row>
    <row r="241" ht="29.25" customHeight="1" spans="1:13">
      <c r="A241" s="6"/>
      <c r="B241" s="6"/>
      <c r="C241" s="7"/>
      <c r="D241" s="6"/>
      <c r="E241" s="16" t="s">
        <v>773</v>
      </c>
      <c r="F241" s="16" t="s">
        <v>774</v>
      </c>
      <c r="G241" s="6" t="s">
        <v>775</v>
      </c>
      <c r="H241" s="6" t="s">
        <v>776</v>
      </c>
      <c r="I241" s="6" t="s">
        <v>1054</v>
      </c>
      <c r="J241" s="6" t="s">
        <v>1055</v>
      </c>
      <c r="K241" s="6" t="s">
        <v>760</v>
      </c>
      <c r="L241" s="6" t="s">
        <v>778</v>
      </c>
      <c r="M241" s="6"/>
    </row>
    <row r="242" ht="19.9" customHeight="1" spans="1:13">
      <c r="A242" s="13" t="s">
        <v>1056</v>
      </c>
      <c r="B242" s="13" t="s">
        <v>1057</v>
      </c>
      <c r="C242" s="14">
        <v>13</v>
      </c>
      <c r="D242" s="15"/>
      <c r="E242" s="15"/>
      <c r="F242" s="15"/>
      <c r="G242" s="15"/>
      <c r="H242" s="15"/>
      <c r="I242" s="15"/>
      <c r="J242" s="15"/>
      <c r="K242" s="15"/>
      <c r="L242" s="15"/>
      <c r="M242" s="15"/>
    </row>
    <row r="243" ht="29.25" customHeight="1" spans="1:13">
      <c r="A243" s="6" t="s">
        <v>164</v>
      </c>
      <c r="B243" s="6" t="s">
        <v>1058</v>
      </c>
      <c r="C243" s="7">
        <v>13</v>
      </c>
      <c r="D243" s="6" t="s">
        <v>1059</v>
      </c>
      <c r="E243" s="16" t="s">
        <v>741</v>
      </c>
      <c r="F243" s="16" t="s">
        <v>742</v>
      </c>
      <c r="G243" s="6" t="s">
        <v>1060</v>
      </c>
      <c r="H243" s="6" t="s">
        <v>1061</v>
      </c>
      <c r="I243" s="6" t="s">
        <v>1062</v>
      </c>
      <c r="J243" s="6" t="s">
        <v>976</v>
      </c>
      <c r="K243" s="6" t="s">
        <v>746</v>
      </c>
      <c r="L243" s="6" t="s">
        <v>747</v>
      </c>
      <c r="M243" s="6"/>
    </row>
    <row r="244" ht="24.4" customHeight="1" spans="1:13">
      <c r="A244" s="6"/>
      <c r="B244" s="6"/>
      <c r="C244" s="7"/>
      <c r="D244" s="6"/>
      <c r="E244" s="16"/>
      <c r="F244" s="16" t="s">
        <v>748</v>
      </c>
      <c r="G244" s="6"/>
      <c r="H244" s="6"/>
      <c r="I244" s="6"/>
      <c r="J244" s="6"/>
      <c r="K244" s="6"/>
      <c r="L244" s="6"/>
      <c r="M244" s="6"/>
    </row>
    <row r="245" ht="24.4" customHeight="1" spans="1:13">
      <c r="A245" s="6"/>
      <c r="B245" s="6"/>
      <c r="C245" s="7"/>
      <c r="D245" s="6"/>
      <c r="E245" s="16"/>
      <c r="F245" s="16" t="s">
        <v>749</v>
      </c>
      <c r="G245" s="6"/>
      <c r="H245" s="6"/>
      <c r="I245" s="6"/>
      <c r="J245" s="6"/>
      <c r="K245" s="6"/>
      <c r="L245" s="6"/>
      <c r="M245" s="6"/>
    </row>
    <row r="246" ht="24.4" customHeight="1" spans="1:13">
      <c r="A246" s="6"/>
      <c r="B246" s="6"/>
      <c r="C246" s="7"/>
      <c r="D246" s="6"/>
      <c r="E246" s="16" t="s">
        <v>750</v>
      </c>
      <c r="F246" s="16" t="s">
        <v>751</v>
      </c>
      <c r="G246" s="6" t="s">
        <v>1063</v>
      </c>
      <c r="H246" s="6" t="s">
        <v>1064</v>
      </c>
      <c r="I246" s="6" t="s">
        <v>1063</v>
      </c>
      <c r="J246" s="6" t="s">
        <v>1065</v>
      </c>
      <c r="K246" s="6" t="s">
        <v>1040</v>
      </c>
      <c r="L246" s="6" t="s">
        <v>837</v>
      </c>
      <c r="M246" s="6"/>
    </row>
    <row r="247" ht="29.25" customHeight="1" spans="1:13">
      <c r="A247" s="6"/>
      <c r="B247" s="6"/>
      <c r="C247" s="7"/>
      <c r="D247" s="6"/>
      <c r="E247" s="16"/>
      <c r="F247" s="16" t="s">
        <v>756</v>
      </c>
      <c r="G247" s="6" t="s">
        <v>1066</v>
      </c>
      <c r="H247" s="6" t="s">
        <v>1067</v>
      </c>
      <c r="I247" s="6" t="s">
        <v>1066</v>
      </c>
      <c r="J247" s="6" t="s">
        <v>1068</v>
      </c>
      <c r="K247" s="6" t="s">
        <v>987</v>
      </c>
      <c r="L247" s="6" t="s">
        <v>770</v>
      </c>
      <c r="M247" s="6"/>
    </row>
    <row r="248" ht="29.25" customHeight="1" spans="1:13">
      <c r="A248" s="6"/>
      <c r="B248" s="6"/>
      <c r="C248" s="7"/>
      <c r="D248" s="6"/>
      <c r="E248" s="16"/>
      <c r="F248" s="16" t="s">
        <v>762</v>
      </c>
      <c r="G248" s="6" t="s">
        <v>983</v>
      </c>
      <c r="H248" s="6" t="s">
        <v>1069</v>
      </c>
      <c r="I248" s="6" t="s">
        <v>1070</v>
      </c>
      <c r="J248" s="6" t="s">
        <v>1071</v>
      </c>
      <c r="K248" s="6" t="s">
        <v>1072</v>
      </c>
      <c r="L248" s="6" t="s">
        <v>770</v>
      </c>
      <c r="M248" s="6"/>
    </row>
    <row r="249" ht="24.4" customHeight="1" spans="1:13">
      <c r="A249" s="6"/>
      <c r="B249" s="6"/>
      <c r="C249" s="7"/>
      <c r="D249" s="6"/>
      <c r="E249" s="16" t="s">
        <v>765</v>
      </c>
      <c r="F249" s="16" t="s">
        <v>766</v>
      </c>
      <c r="G249" s="6"/>
      <c r="H249" s="6"/>
      <c r="I249" s="6"/>
      <c r="J249" s="6"/>
      <c r="K249" s="6"/>
      <c r="L249" s="6"/>
      <c r="M249" s="6"/>
    </row>
    <row r="250" ht="29.25" customHeight="1" spans="1:13">
      <c r="A250" s="6"/>
      <c r="B250" s="6"/>
      <c r="C250" s="7"/>
      <c r="D250" s="6"/>
      <c r="E250" s="16"/>
      <c r="F250" s="16" t="s">
        <v>767</v>
      </c>
      <c r="G250" s="6" t="s">
        <v>1073</v>
      </c>
      <c r="H250" s="6" t="s">
        <v>1074</v>
      </c>
      <c r="I250" s="6" t="s">
        <v>1075</v>
      </c>
      <c r="J250" s="6" t="s">
        <v>1068</v>
      </c>
      <c r="K250" s="6" t="s">
        <v>760</v>
      </c>
      <c r="L250" s="6" t="s">
        <v>837</v>
      </c>
      <c r="M250" s="6"/>
    </row>
    <row r="251" ht="29.25" customHeight="1" spans="1:13">
      <c r="A251" s="6"/>
      <c r="B251" s="6"/>
      <c r="C251" s="7"/>
      <c r="D251" s="6"/>
      <c r="E251" s="16"/>
      <c r="F251" s="16" t="s">
        <v>771</v>
      </c>
      <c r="G251" s="6" t="s">
        <v>1076</v>
      </c>
      <c r="H251" s="6" t="s">
        <v>1074</v>
      </c>
      <c r="I251" s="6" t="s">
        <v>1077</v>
      </c>
      <c r="J251" s="6" t="s">
        <v>1068</v>
      </c>
      <c r="K251" s="6" t="s">
        <v>760</v>
      </c>
      <c r="L251" s="6" t="s">
        <v>837</v>
      </c>
      <c r="M251" s="6"/>
    </row>
    <row r="252" ht="24.4" customHeight="1" spans="1:13">
      <c r="A252" s="6"/>
      <c r="B252" s="6"/>
      <c r="C252" s="7"/>
      <c r="D252" s="6"/>
      <c r="E252" s="16"/>
      <c r="F252" s="16" t="s">
        <v>772</v>
      </c>
      <c r="G252" s="6"/>
      <c r="H252" s="6"/>
      <c r="I252" s="6"/>
      <c r="J252" s="6"/>
      <c r="K252" s="6"/>
      <c r="L252" s="6"/>
      <c r="M252" s="6"/>
    </row>
    <row r="253" ht="24.4" customHeight="1" spans="1:13">
      <c r="A253" s="6"/>
      <c r="B253" s="6"/>
      <c r="C253" s="7"/>
      <c r="D253" s="6"/>
      <c r="E253" s="16" t="s">
        <v>773</v>
      </c>
      <c r="F253" s="16" t="s">
        <v>774</v>
      </c>
      <c r="G253" s="6" t="s">
        <v>1078</v>
      </c>
      <c r="H253" s="6" t="s">
        <v>776</v>
      </c>
      <c r="I253" s="6" t="s">
        <v>1079</v>
      </c>
      <c r="J253" s="6" t="s">
        <v>1080</v>
      </c>
      <c r="K253" s="6" t="s">
        <v>760</v>
      </c>
      <c r="L253" s="6" t="s">
        <v>778</v>
      </c>
      <c r="M253" s="6"/>
    </row>
    <row r="254" ht="18.2" customHeight="1" spans="1:13">
      <c r="A254" s="13" t="s">
        <v>1081</v>
      </c>
      <c r="B254" s="13" t="s">
        <v>1082</v>
      </c>
      <c r="C254" s="14">
        <v>442</v>
      </c>
      <c r="D254" s="15"/>
      <c r="E254" s="15"/>
      <c r="F254" s="15"/>
      <c r="G254" s="15"/>
      <c r="H254" s="15"/>
      <c r="I254" s="15"/>
      <c r="J254" s="15"/>
      <c r="K254" s="15"/>
      <c r="L254" s="15"/>
      <c r="M254" s="15"/>
    </row>
    <row r="255" ht="24.4" customHeight="1" spans="1:13">
      <c r="A255" s="6" t="s">
        <v>166</v>
      </c>
      <c r="B255" s="6" t="s">
        <v>1083</v>
      </c>
      <c r="C255" s="7">
        <v>83</v>
      </c>
      <c r="D255" s="6" t="s">
        <v>1084</v>
      </c>
      <c r="E255" s="16" t="s">
        <v>741</v>
      </c>
      <c r="F255" s="16" t="s">
        <v>742</v>
      </c>
      <c r="G255" s="6" t="s">
        <v>1084</v>
      </c>
      <c r="H255" s="6" t="s">
        <v>1085</v>
      </c>
      <c r="I255" s="6" t="s">
        <v>1084</v>
      </c>
      <c r="J255" s="6" t="s">
        <v>1086</v>
      </c>
      <c r="K255" s="6" t="s">
        <v>746</v>
      </c>
      <c r="L255" s="6" t="s">
        <v>837</v>
      </c>
      <c r="M255" s="6"/>
    </row>
    <row r="256" ht="24.4" customHeight="1" spans="1:13">
      <c r="A256" s="6"/>
      <c r="B256" s="6"/>
      <c r="C256" s="7"/>
      <c r="D256" s="6"/>
      <c r="E256" s="16"/>
      <c r="F256" s="16" t="s">
        <v>748</v>
      </c>
      <c r="G256" s="6" t="s">
        <v>1087</v>
      </c>
      <c r="H256" s="6" t="s">
        <v>1088</v>
      </c>
      <c r="I256" s="6" t="s">
        <v>1087</v>
      </c>
      <c r="J256" s="6" t="s">
        <v>1086</v>
      </c>
      <c r="K256" s="6" t="s">
        <v>760</v>
      </c>
      <c r="L256" s="6" t="s">
        <v>770</v>
      </c>
      <c r="M256" s="6"/>
    </row>
    <row r="257" ht="24.4" customHeight="1" spans="1:13">
      <c r="A257" s="6"/>
      <c r="B257" s="6"/>
      <c r="C257" s="7"/>
      <c r="D257" s="6"/>
      <c r="E257" s="16"/>
      <c r="F257" s="16" t="s">
        <v>749</v>
      </c>
      <c r="G257" s="6"/>
      <c r="H257" s="6"/>
      <c r="I257" s="6"/>
      <c r="J257" s="6"/>
      <c r="K257" s="6"/>
      <c r="L257" s="6"/>
      <c r="M257" s="6"/>
    </row>
    <row r="258" ht="24.4" customHeight="1" spans="1:13">
      <c r="A258" s="6"/>
      <c r="B258" s="6"/>
      <c r="C258" s="7"/>
      <c r="D258" s="6"/>
      <c r="E258" s="16" t="s">
        <v>750</v>
      </c>
      <c r="F258" s="16" t="s">
        <v>751</v>
      </c>
      <c r="G258" s="6" t="s">
        <v>1089</v>
      </c>
      <c r="H258" s="6" t="s">
        <v>1090</v>
      </c>
      <c r="I258" s="6" t="s">
        <v>1084</v>
      </c>
      <c r="J258" s="6" t="s">
        <v>1086</v>
      </c>
      <c r="K258" s="6" t="s">
        <v>755</v>
      </c>
      <c r="L258" s="6" t="s">
        <v>837</v>
      </c>
      <c r="M258" s="6"/>
    </row>
    <row r="259" ht="24.4" customHeight="1" spans="1:13">
      <c r="A259" s="6"/>
      <c r="B259" s="6"/>
      <c r="C259" s="7"/>
      <c r="D259" s="6"/>
      <c r="E259" s="16"/>
      <c r="F259" s="16" t="s">
        <v>756</v>
      </c>
      <c r="G259" s="6" t="s">
        <v>1091</v>
      </c>
      <c r="H259" s="6" t="s">
        <v>1092</v>
      </c>
      <c r="I259" s="6" t="s">
        <v>1084</v>
      </c>
      <c r="J259" s="6" t="s">
        <v>1086</v>
      </c>
      <c r="K259" s="6" t="s">
        <v>746</v>
      </c>
      <c r="L259" s="6" t="s">
        <v>824</v>
      </c>
      <c r="M259" s="6"/>
    </row>
    <row r="260" ht="24.4" customHeight="1" spans="1:13">
      <c r="A260" s="6"/>
      <c r="B260" s="6"/>
      <c r="C260" s="7"/>
      <c r="D260" s="6"/>
      <c r="E260" s="16"/>
      <c r="F260" s="16" t="s">
        <v>762</v>
      </c>
      <c r="G260" s="6" t="s">
        <v>1093</v>
      </c>
      <c r="H260" s="6" t="s">
        <v>1094</v>
      </c>
      <c r="I260" s="6" t="s">
        <v>1095</v>
      </c>
      <c r="J260" s="6" t="s">
        <v>1086</v>
      </c>
      <c r="K260" s="6" t="s">
        <v>1072</v>
      </c>
      <c r="L260" s="6" t="s">
        <v>837</v>
      </c>
      <c r="M260" s="6"/>
    </row>
    <row r="261" ht="24.4" customHeight="1" spans="1:13">
      <c r="A261" s="6"/>
      <c r="B261" s="6"/>
      <c r="C261" s="7"/>
      <c r="D261" s="6"/>
      <c r="E261" s="16" t="s">
        <v>765</v>
      </c>
      <c r="F261" s="16" t="s">
        <v>766</v>
      </c>
      <c r="G261" s="6"/>
      <c r="H261" s="6"/>
      <c r="I261" s="6"/>
      <c r="J261" s="6"/>
      <c r="K261" s="6"/>
      <c r="L261" s="6"/>
      <c r="M261" s="6"/>
    </row>
    <row r="262" ht="24.4" customHeight="1" spans="1:13">
      <c r="A262" s="6"/>
      <c r="B262" s="6"/>
      <c r="C262" s="7"/>
      <c r="D262" s="6"/>
      <c r="E262" s="16"/>
      <c r="F262" s="16" t="s">
        <v>767</v>
      </c>
      <c r="G262" s="6"/>
      <c r="H262" s="6"/>
      <c r="I262" s="6"/>
      <c r="J262" s="6"/>
      <c r="K262" s="6"/>
      <c r="L262" s="6"/>
      <c r="M262" s="6"/>
    </row>
    <row r="263" ht="24.4" customHeight="1" spans="1:13">
      <c r="A263" s="6"/>
      <c r="B263" s="6"/>
      <c r="C263" s="7"/>
      <c r="D263" s="6"/>
      <c r="E263" s="16"/>
      <c r="F263" s="16" t="s">
        <v>771</v>
      </c>
      <c r="G263" s="6"/>
      <c r="H263" s="6"/>
      <c r="I263" s="6"/>
      <c r="J263" s="6"/>
      <c r="K263" s="6"/>
      <c r="L263" s="6"/>
      <c r="M263" s="6"/>
    </row>
    <row r="264" ht="24.4" customHeight="1" spans="1:13">
      <c r="A264" s="6"/>
      <c r="B264" s="6"/>
      <c r="C264" s="7"/>
      <c r="D264" s="6"/>
      <c r="E264" s="16"/>
      <c r="F264" s="16" t="s">
        <v>772</v>
      </c>
      <c r="G264" s="6" t="s">
        <v>1096</v>
      </c>
      <c r="H264" s="6" t="s">
        <v>1067</v>
      </c>
      <c r="I264" s="6" t="s">
        <v>1096</v>
      </c>
      <c r="J264" s="6" t="s">
        <v>1086</v>
      </c>
      <c r="K264" s="6"/>
      <c r="L264" s="6" t="s">
        <v>770</v>
      </c>
      <c r="M264" s="6"/>
    </row>
    <row r="265" ht="24.4" customHeight="1" spans="1:13">
      <c r="A265" s="6"/>
      <c r="B265" s="6"/>
      <c r="C265" s="7"/>
      <c r="D265" s="6"/>
      <c r="E265" s="16" t="s">
        <v>773</v>
      </c>
      <c r="F265" s="16" t="s">
        <v>774</v>
      </c>
      <c r="G265" s="6" t="s">
        <v>1097</v>
      </c>
      <c r="H265" s="6" t="s">
        <v>776</v>
      </c>
      <c r="I265" s="6" t="s">
        <v>1097</v>
      </c>
      <c r="J265" s="6" t="s">
        <v>1086</v>
      </c>
      <c r="K265" s="6" t="s">
        <v>760</v>
      </c>
      <c r="L265" s="6" t="s">
        <v>778</v>
      </c>
      <c r="M265" s="6"/>
    </row>
    <row r="266" ht="39.6" customHeight="1" spans="1:13">
      <c r="A266" s="6" t="s">
        <v>166</v>
      </c>
      <c r="B266" s="6" t="s">
        <v>1098</v>
      </c>
      <c r="C266" s="7">
        <v>14</v>
      </c>
      <c r="D266" s="6" t="s">
        <v>1099</v>
      </c>
      <c r="E266" s="16" t="s">
        <v>741</v>
      </c>
      <c r="F266" s="16" t="s">
        <v>742</v>
      </c>
      <c r="G266" s="6" t="s">
        <v>1100</v>
      </c>
      <c r="H266" s="6" t="s">
        <v>1101</v>
      </c>
      <c r="I266" s="6" t="s">
        <v>1102</v>
      </c>
      <c r="J266" s="6" t="s">
        <v>1103</v>
      </c>
      <c r="K266" s="6" t="s">
        <v>746</v>
      </c>
      <c r="L266" s="6" t="s">
        <v>747</v>
      </c>
      <c r="M266" s="6"/>
    </row>
    <row r="267" ht="24.4" customHeight="1" spans="1:13">
      <c r="A267" s="6"/>
      <c r="B267" s="6"/>
      <c r="C267" s="7"/>
      <c r="D267" s="6"/>
      <c r="E267" s="16"/>
      <c r="F267" s="16" t="s">
        <v>748</v>
      </c>
      <c r="G267" s="6"/>
      <c r="H267" s="6"/>
      <c r="I267" s="6"/>
      <c r="J267" s="6"/>
      <c r="K267" s="6"/>
      <c r="L267" s="6"/>
      <c r="M267" s="6"/>
    </row>
    <row r="268" ht="24.4" customHeight="1" spans="1:13">
      <c r="A268" s="6"/>
      <c r="B268" s="6"/>
      <c r="C268" s="7"/>
      <c r="D268" s="6"/>
      <c r="E268" s="16"/>
      <c r="F268" s="16" t="s">
        <v>749</v>
      </c>
      <c r="G268" s="6"/>
      <c r="H268" s="6"/>
      <c r="I268" s="6"/>
      <c r="J268" s="6"/>
      <c r="K268" s="6"/>
      <c r="L268" s="6"/>
      <c r="M268" s="6"/>
    </row>
    <row r="269" ht="24.4" customHeight="1" spans="1:13">
      <c r="A269" s="6"/>
      <c r="B269" s="6"/>
      <c r="C269" s="7"/>
      <c r="D269" s="6"/>
      <c r="E269" s="16" t="s">
        <v>750</v>
      </c>
      <c r="F269" s="16" t="s">
        <v>751</v>
      </c>
      <c r="G269" s="6" t="s">
        <v>1104</v>
      </c>
      <c r="H269" s="6" t="s">
        <v>914</v>
      </c>
      <c r="I269" s="6" t="s">
        <v>1105</v>
      </c>
      <c r="J269" s="6" t="s">
        <v>1106</v>
      </c>
      <c r="K269" s="6" t="s">
        <v>1107</v>
      </c>
      <c r="L269" s="6" t="s">
        <v>778</v>
      </c>
      <c r="M269" s="6"/>
    </row>
    <row r="270" ht="24.4" customHeight="1" spans="1:13">
      <c r="A270" s="6"/>
      <c r="B270" s="6"/>
      <c r="C270" s="7"/>
      <c r="D270" s="6"/>
      <c r="E270" s="16"/>
      <c r="F270" s="16" t="s">
        <v>756</v>
      </c>
      <c r="G270" s="6" t="s">
        <v>1108</v>
      </c>
      <c r="H270" s="6" t="s">
        <v>776</v>
      </c>
      <c r="I270" s="6" t="s">
        <v>1109</v>
      </c>
      <c r="J270" s="6" t="s">
        <v>1110</v>
      </c>
      <c r="K270" s="6" t="s">
        <v>760</v>
      </c>
      <c r="L270" s="6" t="s">
        <v>778</v>
      </c>
      <c r="M270" s="6"/>
    </row>
    <row r="271" ht="29.25" customHeight="1" spans="1:13">
      <c r="A271" s="6"/>
      <c r="B271" s="6"/>
      <c r="C271" s="7"/>
      <c r="D271" s="6"/>
      <c r="E271" s="16"/>
      <c r="F271" s="16" t="s">
        <v>762</v>
      </c>
      <c r="G271" s="6" t="s">
        <v>1111</v>
      </c>
      <c r="H271" s="6" t="s">
        <v>1112</v>
      </c>
      <c r="I271" s="6" t="s">
        <v>1113</v>
      </c>
      <c r="J271" s="6" t="s">
        <v>1114</v>
      </c>
      <c r="K271" s="6" t="s">
        <v>1115</v>
      </c>
      <c r="L271" s="6" t="s">
        <v>747</v>
      </c>
      <c r="M271" s="6"/>
    </row>
    <row r="272" ht="24.4" customHeight="1" spans="1:13">
      <c r="A272" s="6"/>
      <c r="B272" s="6"/>
      <c r="C272" s="7"/>
      <c r="D272" s="6"/>
      <c r="E272" s="16" t="s">
        <v>765</v>
      </c>
      <c r="F272" s="16" t="s">
        <v>766</v>
      </c>
      <c r="G272" s="6"/>
      <c r="H272" s="6"/>
      <c r="I272" s="6"/>
      <c r="J272" s="6"/>
      <c r="K272" s="6"/>
      <c r="L272" s="6"/>
      <c r="M272" s="6"/>
    </row>
    <row r="273" ht="39.6" customHeight="1" spans="1:13">
      <c r="A273" s="6"/>
      <c r="B273" s="6"/>
      <c r="C273" s="7"/>
      <c r="D273" s="6"/>
      <c r="E273" s="16"/>
      <c r="F273" s="16" t="s">
        <v>767</v>
      </c>
      <c r="G273" s="6" t="s">
        <v>1116</v>
      </c>
      <c r="H273" s="6" t="s">
        <v>1117</v>
      </c>
      <c r="I273" s="6" t="s">
        <v>1118</v>
      </c>
      <c r="J273" s="6" t="s">
        <v>1119</v>
      </c>
      <c r="K273" s="6" t="s">
        <v>824</v>
      </c>
      <c r="L273" s="6" t="s">
        <v>770</v>
      </c>
      <c r="M273" s="6"/>
    </row>
    <row r="274" ht="24.4" customHeight="1" spans="1:13">
      <c r="A274" s="6"/>
      <c r="B274" s="6"/>
      <c r="C274" s="7"/>
      <c r="D274" s="6"/>
      <c r="E274" s="16"/>
      <c r="F274" s="16" t="s">
        <v>771</v>
      </c>
      <c r="G274" s="6"/>
      <c r="H274" s="6"/>
      <c r="I274" s="6"/>
      <c r="J274" s="6"/>
      <c r="K274" s="6"/>
      <c r="L274" s="6"/>
      <c r="M274" s="6"/>
    </row>
    <row r="275" ht="39.6" customHeight="1" spans="1:13">
      <c r="A275" s="6"/>
      <c r="B275" s="6"/>
      <c r="C275" s="7"/>
      <c r="D275" s="6"/>
      <c r="E275" s="16"/>
      <c r="F275" s="16" t="s">
        <v>772</v>
      </c>
      <c r="G275" s="6" t="s">
        <v>1120</v>
      </c>
      <c r="H275" s="6" t="s">
        <v>1121</v>
      </c>
      <c r="I275" s="6" t="s">
        <v>1122</v>
      </c>
      <c r="J275" s="6" t="s">
        <v>1123</v>
      </c>
      <c r="K275" s="6" t="s">
        <v>824</v>
      </c>
      <c r="L275" s="6" t="s">
        <v>770</v>
      </c>
      <c r="M275" s="6"/>
    </row>
    <row r="276" ht="24.4" customHeight="1" spans="1:13">
      <c r="A276" s="6"/>
      <c r="B276" s="6"/>
      <c r="C276" s="7"/>
      <c r="D276" s="6"/>
      <c r="E276" s="16" t="s">
        <v>773</v>
      </c>
      <c r="F276" s="16" t="s">
        <v>774</v>
      </c>
      <c r="G276" s="6" t="s">
        <v>775</v>
      </c>
      <c r="H276" s="6" t="s">
        <v>776</v>
      </c>
      <c r="I276" s="6" t="s">
        <v>777</v>
      </c>
      <c r="J276" s="6" t="s">
        <v>1110</v>
      </c>
      <c r="K276" s="6" t="s">
        <v>760</v>
      </c>
      <c r="L276" s="6" t="s">
        <v>778</v>
      </c>
      <c r="M276" s="6"/>
    </row>
    <row r="277" ht="29.25" customHeight="1" spans="1:13">
      <c r="A277" s="6" t="s">
        <v>166</v>
      </c>
      <c r="B277" s="6" t="s">
        <v>1124</v>
      </c>
      <c r="C277" s="7">
        <v>79</v>
      </c>
      <c r="D277" s="6" t="s">
        <v>1125</v>
      </c>
      <c r="E277" s="16" t="s">
        <v>741</v>
      </c>
      <c r="F277" s="16" t="s">
        <v>742</v>
      </c>
      <c r="G277" s="6" t="s">
        <v>743</v>
      </c>
      <c r="H277" s="6" t="s">
        <v>1126</v>
      </c>
      <c r="I277" s="6" t="s">
        <v>1127</v>
      </c>
      <c r="J277" s="6" t="s">
        <v>812</v>
      </c>
      <c r="K277" s="6" t="s">
        <v>746</v>
      </c>
      <c r="L277" s="6" t="s">
        <v>747</v>
      </c>
      <c r="M277" s="6"/>
    </row>
    <row r="278" ht="24.4" customHeight="1" spans="1:13">
      <c r="A278" s="6"/>
      <c r="B278" s="6"/>
      <c r="C278" s="7"/>
      <c r="D278" s="6"/>
      <c r="E278" s="16"/>
      <c r="F278" s="16" t="s">
        <v>748</v>
      </c>
      <c r="G278" s="6"/>
      <c r="H278" s="6"/>
      <c r="I278" s="6"/>
      <c r="J278" s="6"/>
      <c r="K278" s="6"/>
      <c r="L278" s="6"/>
      <c r="M278" s="6"/>
    </row>
    <row r="279" ht="24.4" customHeight="1" spans="1:13">
      <c r="A279" s="6"/>
      <c r="B279" s="6"/>
      <c r="C279" s="7"/>
      <c r="D279" s="6"/>
      <c r="E279" s="16"/>
      <c r="F279" s="16" t="s">
        <v>749</v>
      </c>
      <c r="G279" s="6"/>
      <c r="H279" s="6"/>
      <c r="I279" s="6"/>
      <c r="J279" s="6"/>
      <c r="K279" s="6"/>
      <c r="L279" s="6"/>
      <c r="M279" s="6"/>
    </row>
    <row r="280" ht="29.25" customHeight="1" spans="1:13">
      <c r="A280" s="6"/>
      <c r="B280" s="6"/>
      <c r="C280" s="7"/>
      <c r="D280" s="6"/>
      <c r="E280" s="16" t="s">
        <v>750</v>
      </c>
      <c r="F280" s="16" t="s">
        <v>751</v>
      </c>
      <c r="G280" s="6" t="s">
        <v>1128</v>
      </c>
      <c r="H280" s="6" t="s">
        <v>1129</v>
      </c>
      <c r="I280" s="6" t="s">
        <v>1130</v>
      </c>
      <c r="J280" s="6" t="s">
        <v>816</v>
      </c>
      <c r="K280" s="6" t="s">
        <v>755</v>
      </c>
      <c r="L280" s="6" t="s">
        <v>778</v>
      </c>
      <c r="M280" s="6"/>
    </row>
    <row r="281" ht="24.4" customHeight="1" spans="1:13">
      <c r="A281" s="6"/>
      <c r="B281" s="6"/>
      <c r="C281" s="7"/>
      <c r="D281" s="6"/>
      <c r="E281" s="16"/>
      <c r="F281" s="16" t="s">
        <v>756</v>
      </c>
      <c r="G281" s="6" t="s">
        <v>833</v>
      </c>
      <c r="H281" s="6" t="s">
        <v>758</v>
      </c>
      <c r="I281" s="6" t="s">
        <v>834</v>
      </c>
      <c r="J281" s="6" t="s">
        <v>819</v>
      </c>
      <c r="K281" s="6" t="s">
        <v>760</v>
      </c>
      <c r="L281" s="6" t="s">
        <v>761</v>
      </c>
      <c r="M281" s="6"/>
    </row>
    <row r="282" ht="24.4" customHeight="1" spans="1:13">
      <c r="A282" s="6"/>
      <c r="B282" s="6"/>
      <c r="C282" s="7"/>
      <c r="D282" s="6"/>
      <c r="E282" s="16"/>
      <c r="F282" s="16" t="s">
        <v>762</v>
      </c>
      <c r="G282" s="6" t="s">
        <v>763</v>
      </c>
      <c r="H282" s="6" t="s">
        <v>758</v>
      </c>
      <c r="I282" s="6" t="s">
        <v>857</v>
      </c>
      <c r="J282" s="6" t="s">
        <v>822</v>
      </c>
      <c r="K282" s="6" t="s">
        <v>760</v>
      </c>
      <c r="L282" s="6" t="s">
        <v>761</v>
      </c>
      <c r="M282" s="6"/>
    </row>
    <row r="283" ht="24.4" customHeight="1" spans="1:13">
      <c r="A283" s="6"/>
      <c r="B283" s="6"/>
      <c r="C283" s="7"/>
      <c r="D283" s="6"/>
      <c r="E283" s="16" t="s">
        <v>765</v>
      </c>
      <c r="F283" s="16" t="s">
        <v>766</v>
      </c>
      <c r="G283" s="6"/>
      <c r="H283" s="6"/>
      <c r="I283" s="6"/>
      <c r="J283" s="6"/>
      <c r="K283" s="6"/>
      <c r="L283" s="6"/>
      <c r="M283" s="6"/>
    </row>
    <row r="284" ht="50.1" customHeight="1" spans="1:13">
      <c r="A284" s="6"/>
      <c r="B284" s="6"/>
      <c r="C284" s="7"/>
      <c r="D284" s="6"/>
      <c r="E284" s="16"/>
      <c r="F284" s="16" t="s">
        <v>767</v>
      </c>
      <c r="G284" s="6" t="s">
        <v>892</v>
      </c>
      <c r="H284" s="6" t="s">
        <v>807</v>
      </c>
      <c r="I284" s="6" t="s">
        <v>893</v>
      </c>
      <c r="J284" s="6" t="s">
        <v>894</v>
      </c>
      <c r="K284" s="6"/>
      <c r="L284" s="6" t="s">
        <v>770</v>
      </c>
      <c r="M284" s="6"/>
    </row>
    <row r="285" ht="24.4" customHeight="1" spans="1:13">
      <c r="A285" s="6"/>
      <c r="B285" s="6"/>
      <c r="C285" s="7"/>
      <c r="D285" s="6"/>
      <c r="E285" s="16"/>
      <c r="F285" s="16" t="s">
        <v>771</v>
      </c>
      <c r="G285" s="6"/>
      <c r="H285" s="6"/>
      <c r="I285" s="6"/>
      <c r="J285" s="6"/>
      <c r="K285" s="6"/>
      <c r="L285" s="6"/>
      <c r="M285" s="6"/>
    </row>
    <row r="286" ht="24.4" customHeight="1" spans="1:13">
      <c r="A286" s="6"/>
      <c r="B286" s="6"/>
      <c r="C286" s="7"/>
      <c r="D286" s="6"/>
      <c r="E286" s="16"/>
      <c r="F286" s="16" t="s">
        <v>772</v>
      </c>
      <c r="G286" s="6"/>
      <c r="H286" s="6"/>
      <c r="I286" s="6"/>
      <c r="J286" s="6"/>
      <c r="K286" s="6"/>
      <c r="L286" s="6"/>
      <c r="M286" s="6"/>
    </row>
    <row r="287" ht="24.4" customHeight="1" spans="1:13">
      <c r="A287" s="6"/>
      <c r="B287" s="6"/>
      <c r="C287" s="7"/>
      <c r="D287" s="6"/>
      <c r="E287" s="16" t="s">
        <v>773</v>
      </c>
      <c r="F287" s="16" t="s">
        <v>774</v>
      </c>
      <c r="G287" s="6" t="s">
        <v>775</v>
      </c>
      <c r="H287" s="6" t="s">
        <v>776</v>
      </c>
      <c r="I287" s="6" t="s">
        <v>777</v>
      </c>
      <c r="J287" s="6" t="s">
        <v>825</v>
      </c>
      <c r="K287" s="6" t="s">
        <v>760</v>
      </c>
      <c r="L287" s="6" t="s">
        <v>778</v>
      </c>
      <c r="M287" s="6"/>
    </row>
    <row r="288" ht="29.25" customHeight="1" spans="1:13">
      <c r="A288" s="6" t="s">
        <v>166</v>
      </c>
      <c r="B288" s="6" t="s">
        <v>1131</v>
      </c>
      <c r="C288" s="7">
        <v>126</v>
      </c>
      <c r="D288" s="6" t="s">
        <v>1132</v>
      </c>
      <c r="E288" s="16" t="s">
        <v>741</v>
      </c>
      <c r="F288" s="16" t="s">
        <v>742</v>
      </c>
      <c r="G288" s="6" t="s">
        <v>743</v>
      </c>
      <c r="H288" s="6" t="s">
        <v>1133</v>
      </c>
      <c r="I288" s="6" t="s">
        <v>1134</v>
      </c>
      <c r="J288" s="6" t="s">
        <v>812</v>
      </c>
      <c r="K288" s="6" t="s">
        <v>746</v>
      </c>
      <c r="L288" s="6" t="s">
        <v>747</v>
      </c>
      <c r="M288" s="6"/>
    </row>
    <row r="289" ht="24.4" customHeight="1" spans="1:13">
      <c r="A289" s="6"/>
      <c r="B289" s="6"/>
      <c r="C289" s="7"/>
      <c r="D289" s="6"/>
      <c r="E289" s="16"/>
      <c r="F289" s="16" t="s">
        <v>748</v>
      </c>
      <c r="G289" s="6"/>
      <c r="H289" s="6"/>
      <c r="I289" s="6"/>
      <c r="J289" s="6"/>
      <c r="K289" s="6"/>
      <c r="L289" s="6"/>
      <c r="M289" s="6"/>
    </row>
    <row r="290" ht="24.4" customHeight="1" spans="1:13">
      <c r="A290" s="6"/>
      <c r="B290" s="6"/>
      <c r="C290" s="7"/>
      <c r="D290" s="6"/>
      <c r="E290" s="16"/>
      <c r="F290" s="16" t="s">
        <v>749</v>
      </c>
      <c r="G290" s="6"/>
      <c r="H290" s="6"/>
      <c r="I290" s="6"/>
      <c r="J290" s="6"/>
      <c r="K290" s="6"/>
      <c r="L290" s="6"/>
      <c r="M290" s="6"/>
    </row>
    <row r="291" ht="24.4" customHeight="1" spans="1:13">
      <c r="A291" s="6"/>
      <c r="B291" s="6"/>
      <c r="C291" s="7"/>
      <c r="D291" s="6"/>
      <c r="E291" s="16" t="s">
        <v>750</v>
      </c>
      <c r="F291" s="16" t="s">
        <v>751</v>
      </c>
      <c r="G291" s="6" t="s">
        <v>1135</v>
      </c>
      <c r="H291" s="6" t="s">
        <v>1136</v>
      </c>
      <c r="I291" s="6" t="s">
        <v>1137</v>
      </c>
      <c r="J291" s="6" t="s">
        <v>816</v>
      </c>
      <c r="K291" s="6" t="s">
        <v>755</v>
      </c>
      <c r="L291" s="6" t="s">
        <v>778</v>
      </c>
      <c r="M291" s="6"/>
    </row>
    <row r="292" ht="24.4" customHeight="1" spans="1:13">
      <c r="A292" s="6"/>
      <c r="B292" s="6"/>
      <c r="C292" s="7"/>
      <c r="D292" s="6"/>
      <c r="E292" s="16"/>
      <c r="F292" s="16" t="s">
        <v>756</v>
      </c>
      <c r="G292" s="6" t="s">
        <v>833</v>
      </c>
      <c r="H292" s="6" t="s">
        <v>758</v>
      </c>
      <c r="I292" s="6" t="s">
        <v>834</v>
      </c>
      <c r="J292" s="6" t="s">
        <v>819</v>
      </c>
      <c r="K292" s="6" t="s">
        <v>760</v>
      </c>
      <c r="L292" s="6" t="s">
        <v>761</v>
      </c>
      <c r="M292" s="6"/>
    </row>
    <row r="293" ht="24.4" customHeight="1" spans="1:13">
      <c r="A293" s="6"/>
      <c r="B293" s="6"/>
      <c r="C293" s="7"/>
      <c r="D293" s="6"/>
      <c r="E293" s="16"/>
      <c r="F293" s="16" t="s">
        <v>762</v>
      </c>
      <c r="G293" s="6" t="s">
        <v>820</v>
      </c>
      <c r="H293" s="6" t="s">
        <v>758</v>
      </c>
      <c r="I293" s="6" t="s">
        <v>821</v>
      </c>
      <c r="J293" s="6" t="s">
        <v>822</v>
      </c>
      <c r="K293" s="6" t="s">
        <v>760</v>
      </c>
      <c r="L293" s="6" t="s">
        <v>761</v>
      </c>
      <c r="M293" s="6"/>
    </row>
    <row r="294" ht="24.4" customHeight="1" spans="1:13">
      <c r="A294" s="6"/>
      <c r="B294" s="6"/>
      <c r="C294" s="7"/>
      <c r="D294" s="6"/>
      <c r="E294" s="16" t="s">
        <v>765</v>
      </c>
      <c r="F294" s="16" t="s">
        <v>766</v>
      </c>
      <c r="G294" s="6"/>
      <c r="H294" s="6"/>
      <c r="I294" s="6"/>
      <c r="J294" s="6"/>
      <c r="K294" s="6"/>
      <c r="L294" s="6"/>
      <c r="M294" s="6"/>
    </row>
    <row r="295" ht="50.1" customHeight="1" spans="1:13">
      <c r="A295" s="6"/>
      <c r="B295" s="6"/>
      <c r="C295" s="7"/>
      <c r="D295" s="6"/>
      <c r="E295" s="16"/>
      <c r="F295" s="16" t="s">
        <v>767</v>
      </c>
      <c r="G295" s="6" t="s">
        <v>1138</v>
      </c>
      <c r="H295" s="6" t="s">
        <v>1121</v>
      </c>
      <c r="I295" s="6" t="s">
        <v>1139</v>
      </c>
      <c r="J295" s="6" t="s">
        <v>1140</v>
      </c>
      <c r="K295" s="6"/>
      <c r="L295" s="6" t="s">
        <v>770</v>
      </c>
      <c r="M295" s="6"/>
    </row>
    <row r="296" ht="24.4" customHeight="1" spans="1:13">
      <c r="A296" s="6"/>
      <c r="B296" s="6"/>
      <c r="C296" s="7"/>
      <c r="D296" s="6"/>
      <c r="E296" s="16"/>
      <c r="F296" s="16" t="s">
        <v>771</v>
      </c>
      <c r="G296" s="6"/>
      <c r="H296" s="6"/>
      <c r="I296" s="6"/>
      <c r="J296" s="6"/>
      <c r="K296" s="6"/>
      <c r="L296" s="6"/>
      <c r="M296" s="6"/>
    </row>
    <row r="297" ht="24.4" customHeight="1" spans="1:13">
      <c r="A297" s="6"/>
      <c r="B297" s="6"/>
      <c r="C297" s="7"/>
      <c r="D297" s="6"/>
      <c r="E297" s="16"/>
      <c r="F297" s="16" t="s">
        <v>772</v>
      </c>
      <c r="G297" s="6"/>
      <c r="H297" s="6"/>
      <c r="I297" s="6"/>
      <c r="J297" s="6"/>
      <c r="K297" s="6"/>
      <c r="L297" s="6"/>
      <c r="M297" s="6"/>
    </row>
    <row r="298" ht="24.4" customHeight="1" spans="1:13">
      <c r="A298" s="6"/>
      <c r="B298" s="6"/>
      <c r="C298" s="7"/>
      <c r="D298" s="6"/>
      <c r="E298" s="16" t="s">
        <v>773</v>
      </c>
      <c r="F298" s="16" t="s">
        <v>774</v>
      </c>
      <c r="G298" s="6" t="s">
        <v>775</v>
      </c>
      <c r="H298" s="6" t="s">
        <v>776</v>
      </c>
      <c r="I298" s="6" t="s">
        <v>777</v>
      </c>
      <c r="J298" s="6" t="s">
        <v>825</v>
      </c>
      <c r="K298" s="6" t="s">
        <v>760</v>
      </c>
      <c r="L298" s="6" t="s">
        <v>778</v>
      </c>
      <c r="M298" s="6"/>
    </row>
    <row r="299" ht="29.25" customHeight="1" spans="1:13">
      <c r="A299" s="6" t="s">
        <v>166</v>
      </c>
      <c r="B299" s="6" t="s">
        <v>1141</v>
      </c>
      <c r="C299" s="7">
        <v>140</v>
      </c>
      <c r="D299" s="6" t="s">
        <v>1142</v>
      </c>
      <c r="E299" s="16" t="s">
        <v>741</v>
      </c>
      <c r="F299" s="16" t="s">
        <v>742</v>
      </c>
      <c r="G299" s="6" t="s">
        <v>743</v>
      </c>
      <c r="H299" s="6" t="s">
        <v>1143</v>
      </c>
      <c r="I299" s="6" t="s">
        <v>1144</v>
      </c>
      <c r="J299" s="6" t="s">
        <v>812</v>
      </c>
      <c r="K299" s="6" t="s">
        <v>746</v>
      </c>
      <c r="L299" s="6" t="s">
        <v>747</v>
      </c>
      <c r="M299" s="6"/>
    </row>
    <row r="300" ht="24.4" customHeight="1" spans="1:13">
      <c r="A300" s="6"/>
      <c r="B300" s="6"/>
      <c r="C300" s="7"/>
      <c r="D300" s="6"/>
      <c r="E300" s="16"/>
      <c r="F300" s="16" t="s">
        <v>748</v>
      </c>
      <c r="G300" s="6"/>
      <c r="H300" s="6"/>
      <c r="I300" s="6"/>
      <c r="J300" s="6"/>
      <c r="K300" s="6"/>
      <c r="L300" s="6"/>
      <c r="M300" s="6"/>
    </row>
    <row r="301" ht="24.4" customHeight="1" spans="1:13">
      <c r="A301" s="6"/>
      <c r="B301" s="6"/>
      <c r="C301" s="7"/>
      <c r="D301" s="6"/>
      <c r="E301" s="16"/>
      <c r="F301" s="16" t="s">
        <v>749</v>
      </c>
      <c r="G301" s="6"/>
      <c r="H301" s="6"/>
      <c r="I301" s="6"/>
      <c r="J301" s="6"/>
      <c r="K301" s="6"/>
      <c r="L301" s="6"/>
      <c r="M301" s="6"/>
    </row>
    <row r="302" ht="24.4" customHeight="1" spans="1:13">
      <c r="A302" s="6"/>
      <c r="B302" s="6"/>
      <c r="C302" s="7"/>
      <c r="D302" s="6"/>
      <c r="E302" s="16" t="s">
        <v>750</v>
      </c>
      <c r="F302" s="16" t="s">
        <v>751</v>
      </c>
      <c r="G302" s="6" t="s">
        <v>1145</v>
      </c>
      <c r="H302" s="6" t="s">
        <v>1146</v>
      </c>
      <c r="I302" s="6" t="s">
        <v>1147</v>
      </c>
      <c r="J302" s="6" t="s">
        <v>816</v>
      </c>
      <c r="K302" s="6" t="s">
        <v>755</v>
      </c>
      <c r="L302" s="6" t="s">
        <v>778</v>
      </c>
      <c r="M302" s="6"/>
    </row>
    <row r="303" ht="24.4" customHeight="1" spans="1:13">
      <c r="A303" s="6"/>
      <c r="B303" s="6"/>
      <c r="C303" s="7"/>
      <c r="D303" s="6"/>
      <c r="E303" s="16"/>
      <c r="F303" s="16" t="s">
        <v>756</v>
      </c>
      <c r="G303" s="6" t="s">
        <v>833</v>
      </c>
      <c r="H303" s="6" t="s">
        <v>758</v>
      </c>
      <c r="I303" s="6" t="s">
        <v>834</v>
      </c>
      <c r="J303" s="6" t="s">
        <v>819</v>
      </c>
      <c r="K303" s="6" t="s">
        <v>760</v>
      </c>
      <c r="L303" s="6" t="s">
        <v>761</v>
      </c>
      <c r="M303" s="6"/>
    </row>
    <row r="304" ht="24.4" customHeight="1" spans="1:13">
      <c r="A304" s="6"/>
      <c r="B304" s="6"/>
      <c r="C304" s="7"/>
      <c r="D304" s="6"/>
      <c r="E304" s="16"/>
      <c r="F304" s="16" t="s">
        <v>762</v>
      </c>
      <c r="G304" s="6" t="s">
        <v>820</v>
      </c>
      <c r="H304" s="6" t="s">
        <v>758</v>
      </c>
      <c r="I304" s="6" t="s">
        <v>821</v>
      </c>
      <c r="J304" s="6" t="s">
        <v>822</v>
      </c>
      <c r="K304" s="6" t="s">
        <v>760</v>
      </c>
      <c r="L304" s="6" t="s">
        <v>761</v>
      </c>
      <c r="M304" s="6"/>
    </row>
    <row r="305" ht="24.4" customHeight="1" spans="1:13">
      <c r="A305" s="6"/>
      <c r="B305" s="6"/>
      <c r="C305" s="7"/>
      <c r="D305" s="6"/>
      <c r="E305" s="16" t="s">
        <v>765</v>
      </c>
      <c r="F305" s="16" t="s">
        <v>766</v>
      </c>
      <c r="G305" s="6"/>
      <c r="H305" s="6"/>
      <c r="I305" s="6"/>
      <c r="J305" s="6"/>
      <c r="K305" s="6"/>
      <c r="L305" s="6"/>
      <c r="M305" s="6"/>
    </row>
    <row r="306" ht="50.1" customHeight="1" spans="1:13">
      <c r="A306" s="6"/>
      <c r="B306" s="6"/>
      <c r="C306" s="7"/>
      <c r="D306" s="6"/>
      <c r="E306" s="16"/>
      <c r="F306" s="16" t="s">
        <v>767</v>
      </c>
      <c r="G306" s="6" t="s">
        <v>1148</v>
      </c>
      <c r="H306" s="6" t="s">
        <v>769</v>
      </c>
      <c r="I306" s="6" t="s">
        <v>1149</v>
      </c>
      <c r="J306" s="6" t="s">
        <v>1150</v>
      </c>
      <c r="K306" s="6"/>
      <c r="L306" s="6" t="s">
        <v>770</v>
      </c>
      <c r="M306" s="6"/>
    </row>
    <row r="307" ht="24.4" customHeight="1" spans="1:13">
      <c r="A307" s="6"/>
      <c r="B307" s="6"/>
      <c r="C307" s="7"/>
      <c r="D307" s="6"/>
      <c r="E307" s="16"/>
      <c r="F307" s="16" t="s">
        <v>771</v>
      </c>
      <c r="G307" s="6"/>
      <c r="H307" s="6"/>
      <c r="I307" s="6"/>
      <c r="J307" s="6"/>
      <c r="K307" s="6"/>
      <c r="L307" s="6"/>
      <c r="M307" s="6"/>
    </row>
    <row r="308" ht="24.4" customHeight="1" spans="1:13">
      <c r="A308" s="6"/>
      <c r="B308" s="6"/>
      <c r="C308" s="7"/>
      <c r="D308" s="6"/>
      <c r="E308" s="16"/>
      <c r="F308" s="16" t="s">
        <v>772</v>
      </c>
      <c r="G308" s="6"/>
      <c r="H308" s="6"/>
      <c r="I308" s="6"/>
      <c r="J308" s="6"/>
      <c r="K308" s="6"/>
      <c r="L308" s="6"/>
      <c r="M308" s="6"/>
    </row>
    <row r="309" ht="24.4" customHeight="1" spans="1:13">
      <c r="A309" s="6"/>
      <c r="B309" s="6"/>
      <c r="C309" s="7"/>
      <c r="D309" s="6"/>
      <c r="E309" s="16" t="s">
        <v>773</v>
      </c>
      <c r="F309" s="16" t="s">
        <v>774</v>
      </c>
      <c r="G309" s="6" t="s">
        <v>775</v>
      </c>
      <c r="H309" s="6" t="s">
        <v>776</v>
      </c>
      <c r="I309" s="6" t="s">
        <v>777</v>
      </c>
      <c r="J309" s="6" t="s">
        <v>825</v>
      </c>
      <c r="K309" s="6" t="s">
        <v>760</v>
      </c>
      <c r="L309" s="6" t="s">
        <v>778</v>
      </c>
      <c r="M309" s="6"/>
    </row>
    <row r="310" ht="18.2" customHeight="1" spans="1:13">
      <c r="A310" s="13" t="s">
        <v>1151</v>
      </c>
      <c r="B310" s="13" t="s">
        <v>1152</v>
      </c>
      <c r="C310" s="14">
        <v>251</v>
      </c>
      <c r="D310" s="15"/>
      <c r="E310" s="15"/>
      <c r="F310" s="15"/>
      <c r="G310" s="15"/>
      <c r="H310" s="15"/>
      <c r="I310" s="15"/>
      <c r="J310" s="15"/>
      <c r="K310" s="15"/>
      <c r="L310" s="15"/>
      <c r="M310" s="15"/>
    </row>
    <row r="311" ht="50.1" customHeight="1" spans="1:13">
      <c r="A311" s="6" t="s">
        <v>168</v>
      </c>
      <c r="B311" s="6" t="s">
        <v>1153</v>
      </c>
      <c r="C311" s="7">
        <v>251</v>
      </c>
      <c r="D311" s="6" t="s">
        <v>1154</v>
      </c>
      <c r="E311" s="16" t="s">
        <v>741</v>
      </c>
      <c r="F311" s="16" t="s">
        <v>742</v>
      </c>
      <c r="G311" s="6" t="s">
        <v>743</v>
      </c>
      <c r="H311" s="6" t="s">
        <v>1155</v>
      </c>
      <c r="I311" s="6" t="s">
        <v>1156</v>
      </c>
      <c r="J311" s="6" t="s">
        <v>1157</v>
      </c>
      <c r="K311" s="6" t="s">
        <v>746</v>
      </c>
      <c r="L311" s="6" t="s">
        <v>747</v>
      </c>
      <c r="M311" s="6" t="s">
        <v>1158</v>
      </c>
    </row>
    <row r="312" ht="24.4" customHeight="1" spans="1:13">
      <c r="A312" s="6"/>
      <c r="B312" s="6"/>
      <c r="C312" s="7"/>
      <c r="D312" s="6"/>
      <c r="E312" s="16"/>
      <c r="F312" s="16" t="s">
        <v>748</v>
      </c>
      <c r="G312" s="6"/>
      <c r="H312" s="6"/>
      <c r="I312" s="6"/>
      <c r="J312" s="6"/>
      <c r="K312" s="6"/>
      <c r="L312" s="6"/>
      <c r="M312" s="6"/>
    </row>
    <row r="313" ht="24.4" customHeight="1" spans="1:13">
      <c r="A313" s="6"/>
      <c r="B313" s="6"/>
      <c r="C313" s="7"/>
      <c r="D313" s="6"/>
      <c r="E313" s="16"/>
      <c r="F313" s="16" t="s">
        <v>749</v>
      </c>
      <c r="G313" s="6"/>
      <c r="H313" s="6"/>
      <c r="I313" s="6"/>
      <c r="J313" s="6"/>
      <c r="K313" s="6"/>
      <c r="L313" s="6"/>
      <c r="M313" s="6"/>
    </row>
    <row r="314" ht="39.6" customHeight="1" spans="1:13">
      <c r="A314" s="6"/>
      <c r="B314" s="6"/>
      <c r="C314" s="7"/>
      <c r="D314" s="6"/>
      <c r="E314" s="16" t="s">
        <v>750</v>
      </c>
      <c r="F314" s="16" t="s">
        <v>751</v>
      </c>
      <c r="G314" s="6" t="s">
        <v>1159</v>
      </c>
      <c r="H314" s="6" t="s">
        <v>1160</v>
      </c>
      <c r="I314" s="6" t="s">
        <v>1161</v>
      </c>
      <c r="J314" s="6" t="s">
        <v>1162</v>
      </c>
      <c r="K314" s="6" t="s">
        <v>755</v>
      </c>
      <c r="L314" s="6" t="s">
        <v>837</v>
      </c>
      <c r="M314" s="6" t="s">
        <v>1163</v>
      </c>
    </row>
    <row r="315" ht="39.6" customHeight="1" spans="1:13">
      <c r="A315" s="6"/>
      <c r="B315" s="6"/>
      <c r="C315" s="7"/>
      <c r="D315" s="6"/>
      <c r="E315" s="16"/>
      <c r="F315" s="16" t="s">
        <v>756</v>
      </c>
      <c r="G315" s="6" t="s">
        <v>1164</v>
      </c>
      <c r="H315" s="6" t="s">
        <v>862</v>
      </c>
      <c r="I315" s="6" t="s">
        <v>1165</v>
      </c>
      <c r="J315" s="6" t="s">
        <v>1166</v>
      </c>
      <c r="K315" s="6" t="s">
        <v>760</v>
      </c>
      <c r="L315" s="6" t="s">
        <v>761</v>
      </c>
      <c r="M315" s="6" t="s">
        <v>1163</v>
      </c>
    </row>
    <row r="316" ht="50.1" customHeight="1" spans="1:13">
      <c r="A316" s="6"/>
      <c r="B316" s="6"/>
      <c r="C316" s="7"/>
      <c r="D316" s="6"/>
      <c r="E316" s="16"/>
      <c r="F316" s="16" t="s">
        <v>762</v>
      </c>
      <c r="G316" s="6" t="s">
        <v>1167</v>
      </c>
      <c r="H316" s="6" t="s">
        <v>862</v>
      </c>
      <c r="I316" s="6" t="s">
        <v>1168</v>
      </c>
      <c r="J316" s="6" t="s">
        <v>1169</v>
      </c>
      <c r="K316" s="6" t="s">
        <v>760</v>
      </c>
      <c r="L316" s="6" t="s">
        <v>761</v>
      </c>
      <c r="M316" s="6" t="s">
        <v>1163</v>
      </c>
    </row>
    <row r="317" ht="24.4" customHeight="1" spans="1:13">
      <c r="A317" s="6"/>
      <c r="B317" s="6"/>
      <c r="C317" s="7"/>
      <c r="D317" s="6"/>
      <c r="E317" s="16" t="s">
        <v>765</v>
      </c>
      <c r="F317" s="16" t="s">
        <v>766</v>
      </c>
      <c r="G317" s="6"/>
      <c r="H317" s="6"/>
      <c r="I317" s="6"/>
      <c r="J317" s="6"/>
      <c r="K317" s="6"/>
      <c r="L317" s="6"/>
      <c r="M317" s="6"/>
    </row>
    <row r="318" ht="39.6" customHeight="1" spans="1:13">
      <c r="A318" s="6"/>
      <c r="B318" s="6"/>
      <c r="C318" s="7"/>
      <c r="D318" s="6"/>
      <c r="E318" s="16"/>
      <c r="F318" s="16" t="s">
        <v>767</v>
      </c>
      <c r="G318" s="6" t="s">
        <v>1170</v>
      </c>
      <c r="H318" s="6" t="s">
        <v>1171</v>
      </c>
      <c r="I318" s="6" t="s">
        <v>1170</v>
      </c>
      <c r="J318" s="6" t="s">
        <v>1172</v>
      </c>
      <c r="K318" s="6" t="s">
        <v>824</v>
      </c>
      <c r="L318" s="6" t="s">
        <v>770</v>
      </c>
      <c r="M318" s="6" t="s">
        <v>1163</v>
      </c>
    </row>
    <row r="319" ht="24.4" customHeight="1" spans="1:13">
      <c r="A319" s="6"/>
      <c r="B319" s="6"/>
      <c r="C319" s="7"/>
      <c r="D319" s="6"/>
      <c r="E319" s="16"/>
      <c r="F319" s="16" t="s">
        <v>771</v>
      </c>
      <c r="G319" s="6"/>
      <c r="H319" s="6"/>
      <c r="I319" s="6"/>
      <c r="J319" s="6"/>
      <c r="K319" s="6"/>
      <c r="L319" s="6"/>
      <c r="M319" s="6"/>
    </row>
    <row r="320" ht="29.25" customHeight="1" spans="1:13">
      <c r="A320" s="6"/>
      <c r="B320" s="6"/>
      <c r="C320" s="7"/>
      <c r="D320" s="6"/>
      <c r="E320" s="16"/>
      <c r="F320" s="16" t="s">
        <v>772</v>
      </c>
      <c r="G320" s="6" t="s">
        <v>1173</v>
      </c>
      <c r="H320" s="6" t="s">
        <v>1053</v>
      </c>
      <c r="I320" s="6" t="s">
        <v>1174</v>
      </c>
      <c r="J320" s="6" t="s">
        <v>1175</v>
      </c>
      <c r="K320" s="6" t="s">
        <v>824</v>
      </c>
      <c r="L320" s="6" t="s">
        <v>770</v>
      </c>
      <c r="M320" s="6" t="s">
        <v>1158</v>
      </c>
    </row>
    <row r="321" ht="39.6" customHeight="1" spans="1:13">
      <c r="A321" s="6"/>
      <c r="B321" s="6"/>
      <c r="C321" s="7"/>
      <c r="D321" s="6"/>
      <c r="E321" s="16" t="s">
        <v>773</v>
      </c>
      <c r="F321" s="16" t="s">
        <v>774</v>
      </c>
      <c r="G321" s="6" t="s">
        <v>1176</v>
      </c>
      <c r="H321" s="6" t="s">
        <v>776</v>
      </c>
      <c r="I321" s="6" t="s">
        <v>1177</v>
      </c>
      <c r="J321" s="6" t="s">
        <v>1178</v>
      </c>
      <c r="K321" s="6" t="s">
        <v>760</v>
      </c>
      <c r="L321" s="6" t="s">
        <v>778</v>
      </c>
      <c r="M321" s="6" t="s">
        <v>1158</v>
      </c>
    </row>
    <row r="322" ht="18.2" customHeight="1" spans="1:13">
      <c r="A322" s="13" t="s">
        <v>1179</v>
      </c>
      <c r="B322" s="13" t="s">
        <v>1180</v>
      </c>
      <c r="C322" s="14">
        <v>207</v>
      </c>
      <c r="D322" s="15"/>
      <c r="E322" s="15"/>
      <c r="F322" s="15"/>
      <c r="G322" s="15"/>
      <c r="H322" s="15"/>
      <c r="I322" s="15"/>
      <c r="J322" s="15"/>
      <c r="K322" s="15"/>
      <c r="L322" s="15"/>
      <c r="M322" s="15"/>
    </row>
    <row r="323" ht="24.4" customHeight="1" spans="1:13">
      <c r="A323" s="6" t="s">
        <v>170</v>
      </c>
      <c r="B323" s="6" t="s">
        <v>1181</v>
      </c>
      <c r="C323" s="7">
        <v>207</v>
      </c>
      <c r="D323" s="6" t="s">
        <v>1182</v>
      </c>
      <c r="E323" s="16" t="s">
        <v>741</v>
      </c>
      <c r="F323" s="16" t="s">
        <v>742</v>
      </c>
      <c r="G323" s="6" t="s">
        <v>743</v>
      </c>
      <c r="H323" s="6" t="s">
        <v>1183</v>
      </c>
      <c r="I323" s="6" t="s">
        <v>1184</v>
      </c>
      <c r="J323" s="6" t="s">
        <v>1185</v>
      </c>
      <c r="K323" s="6"/>
      <c r="L323" s="6" t="s">
        <v>770</v>
      </c>
      <c r="M323" s="6"/>
    </row>
    <row r="324" ht="24.4" customHeight="1" spans="1:13">
      <c r="A324" s="6"/>
      <c r="B324" s="6"/>
      <c r="C324" s="7"/>
      <c r="D324" s="6"/>
      <c r="E324" s="16"/>
      <c r="F324" s="16" t="s">
        <v>748</v>
      </c>
      <c r="G324" s="6"/>
      <c r="H324" s="6"/>
      <c r="I324" s="6"/>
      <c r="J324" s="6"/>
      <c r="K324" s="6"/>
      <c r="L324" s="6"/>
      <c r="M324" s="6"/>
    </row>
    <row r="325" ht="24.4" customHeight="1" spans="1:13">
      <c r="A325" s="6"/>
      <c r="B325" s="6"/>
      <c r="C325" s="7"/>
      <c r="D325" s="6"/>
      <c r="E325" s="16"/>
      <c r="F325" s="16" t="s">
        <v>749</v>
      </c>
      <c r="G325" s="6"/>
      <c r="H325" s="6"/>
      <c r="I325" s="6"/>
      <c r="J325" s="6"/>
      <c r="K325" s="6"/>
      <c r="L325" s="6"/>
      <c r="M325" s="6"/>
    </row>
    <row r="326" ht="24.4" customHeight="1" spans="1:13">
      <c r="A326" s="6"/>
      <c r="B326" s="6"/>
      <c r="C326" s="7"/>
      <c r="D326" s="6"/>
      <c r="E326" s="16" t="s">
        <v>750</v>
      </c>
      <c r="F326" s="16" t="s">
        <v>751</v>
      </c>
      <c r="G326" s="6" t="s">
        <v>1186</v>
      </c>
      <c r="H326" s="6" t="s">
        <v>1074</v>
      </c>
      <c r="I326" s="6" t="s">
        <v>1186</v>
      </c>
      <c r="J326" s="6" t="s">
        <v>1185</v>
      </c>
      <c r="K326" s="6"/>
      <c r="L326" s="6" t="s">
        <v>770</v>
      </c>
      <c r="M326" s="6"/>
    </row>
    <row r="327" ht="24.4" customHeight="1" spans="1:13">
      <c r="A327" s="6"/>
      <c r="B327" s="6"/>
      <c r="C327" s="7"/>
      <c r="D327" s="6"/>
      <c r="E327" s="16"/>
      <c r="F327" s="16" t="s">
        <v>756</v>
      </c>
      <c r="G327" s="6" t="s">
        <v>1187</v>
      </c>
      <c r="H327" s="6" t="s">
        <v>1074</v>
      </c>
      <c r="I327" s="6" t="s">
        <v>1188</v>
      </c>
      <c r="J327" s="6" t="s">
        <v>1185</v>
      </c>
      <c r="K327" s="6"/>
      <c r="L327" s="6" t="s">
        <v>770</v>
      </c>
      <c r="M327" s="6"/>
    </row>
    <row r="328" ht="24.4" customHeight="1" spans="1:13">
      <c r="A328" s="6"/>
      <c r="B328" s="6"/>
      <c r="C328" s="7"/>
      <c r="D328" s="6"/>
      <c r="E328" s="16"/>
      <c r="F328" s="16" t="s">
        <v>762</v>
      </c>
      <c r="G328" s="6" t="s">
        <v>1189</v>
      </c>
      <c r="H328" s="6" t="s">
        <v>1190</v>
      </c>
      <c r="I328" s="6" t="s">
        <v>1188</v>
      </c>
      <c r="J328" s="6" t="s">
        <v>1185</v>
      </c>
      <c r="K328" s="6"/>
      <c r="L328" s="6" t="s">
        <v>770</v>
      </c>
      <c r="M328" s="6"/>
    </row>
    <row r="329" ht="24.4" customHeight="1" spans="1:13">
      <c r="A329" s="6"/>
      <c r="B329" s="6"/>
      <c r="C329" s="7"/>
      <c r="D329" s="6"/>
      <c r="E329" s="16" t="s">
        <v>765</v>
      </c>
      <c r="F329" s="16" t="s">
        <v>766</v>
      </c>
      <c r="G329" s="6"/>
      <c r="H329" s="6"/>
      <c r="I329" s="6"/>
      <c r="J329" s="6"/>
      <c r="K329" s="6"/>
      <c r="L329" s="6"/>
      <c r="M329" s="6"/>
    </row>
    <row r="330" ht="24.4" customHeight="1" spans="1:13">
      <c r="A330" s="6"/>
      <c r="B330" s="6"/>
      <c r="C330" s="7"/>
      <c r="D330" s="6"/>
      <c r="E330" s="16"/>
      <c r="F330" s="16" t="s">
        <v>767</v>
      </c>
      <c r="G330" s="6" t="s">
        <v>1191</v>
      </c>
      <c r="H330" s="6" t="s">
        <v>755</v>
      </c>
      <c r="I330" s="6" t="s">
        <v>1192</v>
      </c>
      <c r="J330" s="6" t="s">
        <v>1185</v>
      </c>
      <c r="K330" s="6"/>
      <c r="L330" s="6" t="s">
        <v>770</v>
      </c>
      <c r="M330" s="6"/>
    </row>
    <row r="331" ht="24.4" customHeight="1" spans="1:13">
      <c r="A331" s="6"/>
      <c r="B331" s="6"/>
      <c r="C331" s="7"/>
      <c r="D331" s="6"/>
      <c r="E331" s="16"/>
      <c r="F331" s="16" t="s">
        <v>771</v>
      </c>
      <c r="G331" s="6"/>
      <c r="H331" s="6"/>
      <c r="I331" s="6"/>
      <c r="J331" s="6"/>
      <c r="K331" s="6"/>
      <c r="L331" s="6"/>
      <c r="M331" s="6"/>
    </row>
    <row r="332" ht="24.4" customHeight="1" spans="1:13">
      <c r="A332" s="6"/>
      <c r="B332" s="6"/>
      <c r="C332" s="7"/>
      <c r="D332" s="6"/>
      <c r="E332" s="16"/>
      <c r="F332" s="16" t="s">
        <v>772</v>
      </c>
      <c r="G332" s="6"/>
      <c r="H332" s="6"/>
      <c r="I332" s="6"/>
      <c r="J332" s="6"/>
      <c r="K332" s="6"/>
      <c r="L332" s="6"/>
      <c r="M332" s="6"/>
    </row>
    <row r="333" ht="24.4" customHeight="1" spans="1:13">
      <c r="A333" s="6"/>
      <c r="B333" s="6"/>
      <c r="C333" s="7"/>
      <c r="D333" s="6"/>
      <c r="E333" s="16" t="s">
        <v>773</v>
      </c>
      <c r="F333" s="16" t="s">
        <v>774</v>
      </c>
      <c r="G333" s="6" t="s">
        <v>1193</v>
      </c>
      <c r="H333" s="6" t="s">
        <v>1074</v>
      </c>
      <c r="I333" s="6" t="s">
        <v>1193</v>
      </c>
      <c r="J333" s="6" t="s">
        <v>1185</v>
      </c>
      <c r="K333" s="6"/>
      <c r="L333" s="6" t="s">
        <v>770</v>
      </c>
      <c r="M333" s="6"/>
    </row>
    <row r="334" ht="18.2" customHeight="1" spans="1:13">
      <c r="A334" s="13" t="s">
        <v>1194</v>
      </c>
      <c r="B334" s="13" t="s">
        <v>1195</v>
      </c>
      <c r="C334" s="14">
        <v>488.8</v>
      </c>
      <c r="D334" s="15"/>
      <c r="E334" s="15"/>
      <c r="F334" s="15"/>
      <c r="G334" s="15"/>
      <c r="H334" s="15"/>
      <c r="I334" s="15"/>
      <c r="J334" s="15"/>
      <c r="K334" s="15"/>
      <c r="L334" s="15"/>
      <c r="M334" s="15"/>
    </row>
    <row r="335" ht="24.4" customHeight="1" spans="1:13">
      <c r="A335" s="6" t="s">
        <v>172</v>
      </c>
      <c r="B335" s="6" t="s">
        <v>1196</v>
      </c>
      <c r="C335" s="7">
        <v>488.8</v>
      </c>
      <c r="D335" s="6" t="s">
        <v>1197</v>
      </c>
      <c r="E335" s="16" t="s">
        <v>741</v>
      </c>
      <c r="F335" s="16" t="s">
        <v>742</v>
      </c>
      <c r="G335" s="6" t="s">
        <v>743</v>
      </c>
      <c r="H335" s="6" t="s">
        <v>1198</v>
      </c>
      <c r="I335" s="6" t="s">
        <v>1199</v>
      </c>
      <c r="J335" s="6"/>
      <c r="K335" s="6" t="s">
        <v>746</v>
      </c>
      <c r="L335" s="6" t="s">
        <v>747</v>
      </c>
      <c r="M335" s="6"/>
    </row>
    <row r="336" ht="24.4" customHeight="1" spans="1:13">
      <c r="A336" s="6"/>
      <c r="B336" s="6"/>
      <c r="C336" s="7"/>
      <c r="D336" s="6"/>
      <c r="E336" s="16"/>
      <c r="F336" s="16" t="s">
        <v>748</v>
      </c>
      <c r="G336" s="6"/>
      <c r="H336" s="6"/>
      <c r="I336" s="6"/>
      <c r="J336" s="6"/>
      <c r="K336" s="6"/>
      <c r="L336" s="6"/>
      <c r="M336" s="6"/>
    </row>
    <row r="337" ht="24.4" customHeight="1" spans="1:13">
      <c r="A337" s="6"/>
      <c r="B337" s="6"/>
      <c r="C337" s="7"/>
      <c r="D337" s="6"/>
      <c r="E337" s="16"/>
      <c r="F337" s="16" t="s">
        <v>749</v>
      </c>
      <c r="G337" s="6"/>
      <c r="H337" s="6"/>
      <c r="I337" s="6"/>
      <c r="J337" s="6"/>
      <c r="K337" s="6"/>
      <c r="L337" s="6"/>
      <c r="M337" s="6"/>
    </row>
    <row r="338" ht="24.4" customHeight="1" spans="1:13">
      <c r="A338" s="6"/>
      <c r="B338" s="6"/>
      <c r="C338" s="7"/>
      <c r="D338" s="6"/>
      <c r="E338" s="16" t="s">
        <v>750</v>
      </c>
      <c r="F338" s="16" t="s">
        <v>751</v>
      </c>
      <c r="G338" s="6" t="s">
        <v>1200</v>
      </c>
      <c r="H338" s="6" t="s">
        <v>1201</v>
      </c>
      <c r="I338" s="6" t="s">
        <v>1202</v>
      </c>
      <c r="J338" s="6"/>
      <c r="K338" s="6" t="s">
        <v>755</v>
      </c>
      <c r="L338" s="6" t="s">
        <v>778</v>
      </c>
      <c r="M338" s="6"/>
    </row>
    <row r="339" ht="24.4" customHeight="1" spans="1:13">
      <c r="A339" s="6"/>
      <c r="B339" s="6"/>
      <c r="C339" s="7"/>
      <c r="D339" s="6"/>
      <c r="E339" s="16"/>
      <c r="F339" s="16" t="s">
        <v>756</v>
      </c>
      <c r="G339" s="6" t="s">
        <v>1203</v>
      </c>
      <c r="H339" s="6" t="s">
        <v>758</v>
      </c>
      <c r="I339" s="6" t="s">
        <v>1204</v>
      </c>
      <c r="J339" s="6"/>
      <c r="K339" s="6" t="s">
        <v>760</v>
      </c>
      <c r="L339" s="6" t="s">
        <v>761</v>
      </c>
      <c r="M339" s="6"/>
    </row>
    <row r="340" ht="29.25" customHeight="1" spans="1:13">
      <c r="A340" s="6"/>
      <c r="B340" s="6"/>
      <c r="C340" s="7"/>
      <c r="D340" s="6"/>
      <c r="E340" s="16"/>
      <c r="F340" s="16" t="s">
        <v>762</v>
      </c>
      <c r="G340" s="6" t="s">
        <v>1205</v>
      </c>
      <c r="H340" s="6" t="s">
        <v>758</v>
      </c>
      <c r="I340" s="6" t="s">
        <v>1206</v>
      </c>
      <c r="J340" s="6"/>
      <c r="K340" s="6" t="s">
        <v>760</v>
      </c>
      <c r="L340" s="6" t="s">
        <v>761</v>
      </c>
      <c r="M340" s="6"/>
    </row>
    <row r="341" ht="24.4" customHeight="1" spans="1:13">
      <c r="A341" s="6"/>
      <c r="B341" s="6"/>
      <c r="C341" s="7"/>
      <c r="D341" s="6"/>
      <c r="E341" s="16" t="s">
        <v>765</v>
      </c>
      <c r="F341" s="16" t="s">
        <v>766</v>
      </c>
      <c r="G341" s="6"/>
      <c r="H341" s="6"/>
      <c r="I341" s="6"/>
      <c r="J341" s="6"/>
      <c r="K341" s="6"/>
      <c r="L341" s="6"/>
      <c r="M341" s="6"/>
    </row>
    <row r="342" ht="24.4" customHeight="1" spans="1:13">
      <c r="A342" s="6"/>
      <c r="B342" s="6"/>
      <c r="C342" s="7"/>
      <c r="D342" s="6"/>
      <c r="E342" s="16"/>
      <c r="F342" s="16" t="s">
        <v>767</v>
      </c>
      <c r="G342" s="6" t="s">
        <v>1207</v>
      </c>
      <c r="H342" s="6" t="s">
        <v>807</v>
      </c>
      <c r="I342" s="6" t="s">
        <v>1208</v>
      </c>
      <c r="J342" s="6"/>
      <c r="K342" s="6"/>
      <c r="L342" s="6" t="s">
        <v>770</v>
      </c>
      <c r="M342" s="6"/>
    </row>
    <row r="343" ht="24.4" customHeight="1" spans="1:13">
      <c r="A343" s="6"/>
      <c r="B343" s="6"/>
      <c r="C343" s="7"/>
      <c r="D343" s="6"/>
      <c r="E343" s="16"/>
      <c r="F343" s="16" t="s">
        <v>771</v>
      </c>
      <c r="G343" s="6"/>
      <c r="H343" s="6"/>
      <c r="I343" s="6"/>
      <c r="J343" s="6"/>
      <c r="K343" s="6"/>
      <c r="L343" s="6"/>
      <c r="M343" s="6"/>
    </row>
    <row r="344" ht="24.4" customHeight="1" spans="1:13">
      <c r="A344" s="6"/>
      <c r="B344" s="6"/>
      <c r="C344" s="7"/>
      <c r="D344" s="6"/>
      <c r="E344" s="16"/>
      <c r="F344" s="16" t="s">
        <v>772</v>
      </c>
      <c r="G344" s="6"/>
      <c r="H344" s="6"/>
      <c r="I344" s="6"/>
      <c r="J344" s="6"/>
      <c r="K344" s="6"/>
      <c r="L344" s="6"/>
      <c r="M344" s="6"/>
    </row>
    <row r="345" ht="24.4" customHeight="1" spans="1:13">
      <c r="A345" s="6"/>
      <c r="B345" s="6"/>
      <c r="C345" s="7"/>
      <c r="D345" s="6"/>
      <c r="E345" s="16" t="s">
        <v>773</v>
      </c>
      <c r="F345" s="16" t="s">
        <v>774</v>
      </c>
      <c r="G345" s="6" t="s">
        <v>775</v>
      </c>
      <c r="H345" s="6" t="s">
        <v>776</v>
      </c>
      <c r="I345" s="6" t="s">
        <v>777</v>
      </c>
      <c r="J345" s="6"/>
      <c r="K345" s="6" t="s">
        <v>760</v>
      </c>
      <c r="L345" s="6" t="s">
        <v>778</v>
      </c>
      <c r="M345" s="6"/>
    </row>
    <row r="346" ht="18.2" customHeight="1" spans="1:13">
      <c r="A346" s="13" t="s">
        <v>1209</v>
      </c>
      <c r="B346" s="13" t="s">
        <v>1210</v>
      </c>
      <c r="C346" s="14">
        <v>146</v>
      </c>
      <c r="D346" s="15"/>
      <c r="E346" s="15"/>
      <c r="F346" s="15"/>
      <c r="G346" s="15"/>
      <c r="H346" s="15"/>
      <c r="I346" s="15"/>
      <c r="J346" s="15"/>
      <c r="K346" s="15"/>
      <c r="L346" s="15"/>
      <c r="M346" s="15"/>
    </row>
    <row r="347" ht="24.4" customHeight="1" spans="1:13">
      <c r="A347" s="6" t="s">
        <v>174</v>
      </c>
      <c r="B347" s="6" t="s">
        <v>1181</v>
      </c>
      <c r="C347" s="7">
        <v>146</v>
      </c>
      <c r="D347" s="6" t="s">
        <v>1211</v>
      </c>
      <c r="E347" s="16" t="s">
        <v>741</v>
      </c>
      <c r="F347" s="16" t="s">
        <v>742</v>
      </c>
      <c r="G347" s="6" t="s">
        <v>1212</v>
      </c>
      <c r="H347" s="6" t="s">
        <v>1213</v>
      </c>
      <c r="I347" s="6"/>
      <c r="J347" s="6"/>
      <c r="K347" s="6" t="s">
        <v>746</v>
      </c>
      <c r="L347" s="6" t="s">
        <v>761</v>
      </c>
      <c r="M347" s="6"/>
    </row>
    <row r="348" ht="24.4" customHeight="1" spans="1:13">
      <c r="A348" s="6"/>
      <c r="B348" s="6"/>
      <c r="C348" s="7"/>
      <c r="D348" s="6"/>
      <c r="E348" s="16"/>
      <c r="F348" s="16" t="s">
        <v>748</v>
      </c>
      <c r="G348" s="6" t="s">
        <v>1214</v>
      </c>
      <c r="H348" s="6" t="s">
        <v>1015</v>
      </c>
      <c r="I348" s="6"/>
      <c r="J348" s="6"/>
      <c r="K348" s="6"/>
      <c r="L348" s="6" t="s">
        <v>770</v>
      </c>
      <c r="M348" s="6"/>
    </row>
    <row r="349" ht="24.4" customHeight="1" spans="1:13">
      <c r="A349" s="6"/>
      <c r="B349" s="6"/>
      <c r="C349" s="7"/>
      <c r="D349" s="6"/>
      <c r="E349" s="16"/>
      <c r="F349" s="16" t="s">
        <v>749</v>
      </c>
      <c r="G349" s="6" t="s">
        <v>1215</v>
      </c>
      <c r="H349" s="6" t="s">
        <v>1015</v>
      </c>
      <c r="I349" s="6"/>
      <c r="J349" s="6"/>
      <c r="K349" s="6"/>
      <c r="L349" s="6" t="s">
        <v>770</v>
      </c>
      <c r="M349" s="6"/>
    </row>
    <row r="350" ht="24.4" customHeight="1" spans="1:13">
      <c r="A350" s="6"/>
      <c r="B350" s="6"/>
      <c r="C350" s="7"/>
      <c r="D350" s="6"/>
      <c r="E350" s="16" t="s">
        <v>750</v>
      </c>
      <c r="F350" s="16" t="s">
        <v>751</v>
      </c>
      <c r="G350" s="6" t="s">
        <v>1216</v>
      </c>
      <c r="H350" s="6" t="s">
        <v>758</v>
      </c>
      <c r="I350" s="6"/>
      <c r="J350" s="6"/>
      <c r="K350" s="6" t="s">
        <v>755</v>
      </c>
      <c r="L350" s="6" t="s">
        <v>761</v>
      </c>
      <c r="M350" s="6"/>
    </row>
    <row r="351" ht="24.4" customHeight="1" spans="1:13">
      <c r="A351" s="6"/>
      <c r="B351" s="6"/>
      <c r="C351" s="7"/>
      <c r="D351" s="6"/>
      <c r="E351" s="16"/>
      <c r="F351" s="16" t="s">
        <v>756</v>
      </c>
      <c r="G351" s="6" t="s">
        <v>1217</v>
      </c>
      <c r="H351" s="6" t="s">
        <v>1015</v>
      </c>
      <c r="I351" s="6"/>
      <c r="J351" s="6"/>
      <c r="K351" s="6"/>
      <c r="L351" s="6" t="s">
        <v>770</v>
      </c>
      <c r="M351" s="6"/>
    </row>
    <row r="352" ht="24.4" customHeight="1" spans="1:13">
      <c r="A352" s="6"/>
      <c r="B352" s="6"/>
      <c r="C352" s="7"/>
      <c r="D352" s="6"/>
      <c r="E352" s="16"/>
      <c r="F352" s="16" t="s">
        <v>762</v>
      </c>
      <c r="G352" s="6" t="s">
        <v>1218</v>
      </c>
      <c r="H352" s="6" t="s">
        <v>847</v>
      </c>
      <c r="I352" s="6"/>
      <c r="J352" s="6"/>
      <c r="K352" s="6" t="s">
        <v>1072</v>
      </c>
      <c r="L352" s="6" t="s">
        <v>747</v>
      </c>
      <c r="M352" s="6"/>
    </row>
    <row r="353" ht="24.4" customHeight="1" spans="1:13">
      <c r="A353" s="6"/>
      <c r="B353" s="6"/>
      <c r="C353" s="7"/>
      <c r="D353" s="6"/>
      <c r="E353" s="16" t="s">
        <v>765</v>
      </c>
      <c r="F353" s="16" t="s">
        <v>766</v>
      </c>
      <c r="G353" s="6"/>
      <c r="H353" s="6"/>
      <c r="I353" s="6"/>
      <c r="J353" s="6"/>
      <c r="K353" s="6"/>
      <c r="L353" s="6"/>
      <c r="M353" s="6"/>
    </row>
    <row r="354" ht="24.4" customHeight="1" spans="1:13">
      <c r="A354" s="6"/>
      <c r="B354" s="6"/>
      <c r="C354" s="7"/>
      <c r="D354" s="6"/>
      <c r="E354" s="16"/>
      <c r="F354" s="16" t="s">
        <v>767</v>
      </c>
      <c r="G354" s="6" t="s">
        <v>1219</v>
      </c>
      <c r="H354" s="6" t="s">
        <v>1015</v>
      </c>
      <c r="I354" s="6"/>
      <c r="J354" s="6"/>
      <c r="K354" s="6"/>
      <c r="L354" s="6" t="s">
        <v>770</v>
      </c>
      <c r="M354" s="6"/>
    </row>
    <row r="355" ht="24.4" customHeight="1" spans="1:13">
      <c r="A355" s="6"/>
      <c r="B355" s="6"/>
      <c r="C355" s="7"/>
      <c r="D355" s="6"/>
      <c r="E355" s="16"/>
      <c r="F355" s="16" t="s">
        <v>771</v>
      </c>
      <c r="G355" s="6"/>
      <c r="H355" s="6"/>
      <c r="I355" s="6"/>
      <c r="J355" s="6"/>
      <c r="K355" s="6"/>
      <c r="L355" s="6"/>
      <c r="M355" s="6"/>
    </row>
    <row r="356" ht="24.4" customHeight="1" spans="1:13">
      <c r="A356" s="6"/>
      <c r="B356" s="6"/>
      <c r="C356" s="7"/>
      <c r="D356" s="6"/>
      <c r="E356" s="16"/>
      <c r="F356" s="16" t="s">
        <v>772</v>
      </c>
      <c r="G356" s="6"/>
      <c r="H356" s="6"/>
      <c r="I356" s="6"/>
      <c r="J356" s="6"/>
      <c r="K356" s="6"/>
      <c r="L356" s="6"/>
      <c r="M356" s="6"/>
    </row>
    <row r="357" ht="24.4" customHeight="1" spans="1:13">
      <c r="A357" s="6"/>
      <c r="B357" s="6"/>
      <c r="C357" s="7"/>
      <c r="D357" s="6"/>
      <c r="E357" s="16" t="s">
        <v>773</v>
      </c>
      <c r="F357" s="16" t="s">
        <v>774</v>
      </c>
      <c r="G357" s="6" t="s">
        <v>1193</v>
      </c>
      <c r="H357" s="6" t="s">
        <v>1220</v>
      </c>
      <c r="I357" s="6"/>
      <c r="J357" s="6"/>
      <c r="K357" s="6" t="s">
        <v>760</v>
      </c>
      <c r="L357" s="6" t="s">
        <v>778</v>
      </c>
      <c r="M357" s="6"/>
    </row>
    <row r="358" ht="18.2" customHeight="1" spans="1:13">
      <c r="A358" s="13" t="s">
        <v>1221</v>
      </c>
      <c r="B358" s="13" t="s">
        <v>1222</v>
      </c>
      <c r="C358" s="14">
        <v>384.8</v>
      </c>
      <c r="D358" s="15"/>
      <c r="E358" s="15"/>
      <c r="F358" s="15"/>
      <c r="G358" s="15"/>
      <c r="H358" s="15"/>
      <c r="I358" s="15"/>
      <c r="J358" s="15"/>
      <c r="K358" s="15"/>
      <c r="L358" s="15"/>
      <c r="M358" s="15"/>
    </row>
    <row r="359" ht="24.4" customHeight="1" spans="1:13">
      <c r="A359" s="6" t="s">
        <v>176</v>
      </c>
      <c r="B359" s="6" t="s">
        <v>1196</v>
      </c>
      <c r="C359" s="7">
        <v>384.8</v>
      </c>
      <c r="D359" s="6" t="s">
        <v>1197</v>
      </c>
      <c r="E359" s="16" t="s">
        <v>741</v>
      </c>
      <c r="F359" s="16" t="s">
        <v>742</v>
      </c>
      <c r="G359" s="6" t="s">
        <v>743</v>
      </c>
      <c r="H359" s="6" t="s">
        <v>1223</v>
      </c>
      <c r="I359" s="6" t="s">
        <v>1224</v>
      </c>
      <c r="J359" s="6"/>
      <c r="K359" s="6" t="s">
        <v>746</v>
      </c>
      <c r="L359" s="6" t="s">
        <v>747</v>
      </c>
      <c r="M359" s="6"/>
    </row>
    <row r="360" ht="24.4" customHeight="1" spans="1:13">
      <c r="A360" s="6"/>
      <c r="B360" s="6"/>
      <c r="C360" s="7"/>
      <c r="D360" s="6"/>
      <c r="E360" s="16"/>
      <c r="F360" s="16" t="s">
        <v>748</v>
      </c>
      <c r="G360" s="6"/>
      <c r="H360" s="6"/>
      <c r="I360" s="6"/>
      <c r="J360" s="6"/>
      <c r="K360" s="6"/>
      <c r="L360" s="6"/>
      <c r="M360" s="6"/>
    </row>
    <row r="361" ht="24.4" customHeight="1" spans="1:13">
      <c r="A361" s="6"/>
      <c r="B361" s="6"/>
      <c r="C361" s="7"/>
      <c r="D361" s="6"/>
      <c r="E361" s="16"/>
      <c r="F361" s="16" t="s">
        <v>749</v>
      </c>
      <c r="G361" s="6"/>
      <c r="H361" s="6"/>
      <c r="I361" s="6"/>
      <c r="J361" s="6"/>
      <c r="K361" s="6"/>
      <c r="L361" s="6"/>
      <c r="M361" s="6"/>
    </row>
    <row r="362" ht="24.4" customHeight="1" spans="1:13">
      <c r="A362" s="6"/>
      <c r="B362" s="6"/>
      <c r="C362" s="7"/>
      <c r="D362" s="6"/>
      <c r="E362" s="16" t="s">
        <v>750</v>
      </c>
      <c r="F362" s="16" t="s">
        <v>751</v>
      </c>
      <c r="G362" s="6" t="s">
        <v>1200</v>
      </c>
      <c r="H362" s="6" t="s">
        <v>1225</v>
      </c>
      <c r="I362" s="6" t="s">
        <v>1226</v>
      </c>
      <c r="J362" s="6"/>
      <c r="K362" s="6" t="s">
        <v>755</v>
      </c>
      <c r="L362" s="6" t="s">
        <v>778</v>
      </c>
      <c r="M362" s="6"/>
    </row>
    <row r="363" ht="24.4" customHeight="1" spans="1:13">
      <c r="A363" s="6"/>
      <c r="B363" s="6"/>
      <c r="C363" s="7"/>
      <c r="D363" s="6"/>
      <c r="E363" s="16"/>
      <c r="F363" s="16" t="s">
        <v>756</v>
      </c>
      <c r="G363" s="6" t="s">
        <v>1203</v>
      </c>
      <c r="H363" s="6" t="s">
        <v>758</v>
      </c>
      <c r="I363" s="6" t="s">
        <v>1204</v>
      </c>
      <c r="J363" s="6"/>
      <c r="K363" s="6" t="s">
        <v>760</v>
      </c>
      <c r="L363" s="6" t="s">
        <v>761</v>
      </c>
      <c r="M363" s="6"/>
    </row>
    <row r="364" ht="29.25" customHeight="1" spans="1:13">
      <c r="A364" s="6"/>
      <c r="B364" s="6"/>
      <c r="C364" s="7"/>
      <c r="D364" s="6"/>
      <c r="E364" s="16"/>
      <c r="F364" s="16" t="s">
        <v>762</v>
      </c>
      <c r="G364" s="6" t="s">
        <v>1205</v>
      </c>
      <c r="H364" s="6" t="s">
        <v>758</v>
      </c>
      <c r="I364" s="6" t="s">
        <v>1206</v>
      </c>
      <c r="J364" s="6"/>
      <c r="K364" s="6" t="s">
        <v>760</v>
      </c>
      <c r="L364" s="6" t="s">
        <v>761</v>
      </c>
      <c r="M364" s="6"/>
    </row>
    <row r="365" ht="24.4" customHeight="1" spans="1:13">
      <c r="A365" s="6"/>
      <c r="B365" s="6"/>
      <c r="C365" s="7"/>
      <c r="D365" s="6"/>
      <c r="E365" s="16" t="s">
        <v>765</v>
      </c>
      <c r="F365" s="16" t="s">
        <v>766</v>
      </c>
      <c r="G365" s="6"/>
      <c r="H365" s="6"/>
      <c r="I365" s="6"/>
      <c r="J365" s="6"/>
      <c r="K365" s="6"/>
      <c r="L365" s="6"/>
      <c r="M365" s="6"/>
    </row>
    <row r="366" ht="24.4" customHeight="1" spans="1:13">
      <c r="A366" s="6"/>
      <c r="B366" s="6"/>
      <c r="C366" s="7"/>
      <c r="D366" s="6"/>
      <c r="E366" s="16"/>
      <c r="F366" s="16" t="s">
        <v>767</v>
      </c>
      <c r="G366" s="6" t="s">
        <v>1207</v>
      </c>
      <c r="H366" s="6" t="s">
        <v>807</v>
      </c>
      <c r="I366" s="6" t="s">
        <v>1227</v>
      </c>
      <c r="J366" s="6"/>
      <c r="K366" s="6"/>
      <c r="L366" s="6" t="s">
        <v>770</v>
      </c>
      <c r="M366" s="6"/>
    </row>
    <row r="367" ht="24.4" customHeight="1" spans="1:13">
      <c r="A367" s="6"/>
      <c r="B367" s="6"/>
      <c r="C367" s="7"/>
      <c r="D367" s="6"/>
      <c r="E367" s="16"/>
      <c r="F367" s="16" t="s">
        <v>771</v>
      </c>
      <c r="G367" s="6"/>
      <c r="H367" s="6"/>
      <c r="I367" s="6"/>
      <c r="J367" s="6"/>
      <c r="K367" s="6"/>
      <c r="L367" s="6"/>
      <c r="M367" s="6"/>
    </row>
    <row r="368" ht="24.4" customHeight="1" spans="1:13">
      <c r="A368" s="6"/>
      <c r="B368" s="6"/>
      <c r="C368" s="7"/>
      <c r="D368" s="6"/>
      <c r="E368" s="16"/>
      <c r="F368" s="16" t="s">
        <v>772</v>
      </c>
      <c r="G368" s="6"/>
      <c r="H368" s="6"/>
      <c r="I368" s="6"/>
      <c r="J368" s="6"/>
      <c r="K368" s="6"/>
      <c r="L368" s="6"/>
      <c r="M368" s="6"/>
    </row>
    <row r="369" ht="24.4" customHeight="1" spans="1:13">
      <c r="A369" s="6"/>
      <c r="B369" s="6"/>
      <c r="C369" s="7"/>
      <c r="D369" s="6"/>
      <c r="E369" s="16" t="s">
        <v>773</v>
      </c>
      <c r="F369" s="16" t="s">
        <v>774</v>
      </c>
      <c r="G369" s="6" t="s">
        <v>775</v>
      </c>
      <c r="H369" s="6" t="s">
        <v>776</v>
      </c>
      <c r="I369" s="6" t="s">
        <v>777</v>
      </c>
      <c r="J369" s="6"/>
      <c r="K369" s="6" t="s">
        <v>760</v>
      </c>
      <c r="L369" s="6" t="s">
        <v>778</v>
      </c>
      <c r="M369" s="6"/>
    </row>
    <row r="370" ht="19.9" customHeight="1" spans="1:13">
      <c r="A370" s="13" t="s">
        <v>1228</v>
      </c>
      <c r="B370" s="13" t="s">
        <v>1229</v>
      </c>
      <c r="C370" s="14">
        <v>104</v>
      </c>
      <c r="D370" s="15"/>
      <c r="E370" s="15"/>
      <c r="F370" s="15"/>
      <c r="G370" s="15"/>
      <c r="H370" s="15"/>
      <c r="I370" s="15"/>
      <c r="J370" s="15"/>
      <c r="K370" s="15"/>
      <c r="L370" s="15"/>
      <c r="M370" s="15"/>
    </row>
    <row r="371" ht="24.4" customHeight="1" spans="1:13">
      <c r="A371" s="6" t="s">
        <v>178</v>
      </c>
      <c r="B371" s="6" t="s">
        <v>1196</v>
      </c>
      <c r="C371" s="7">
        <v>104</v>
      </c>
      <c r="D371" s="6" t="s">
        <v>1230</v>
      </c>
      <c r="E371" s="16" t="s">
        <v>741</v>
      </c>
      <c r="F371" s="16" t="s">
        <v>742</v>
      </c>
      <c r="G371" s="6" t="s">
        <v>743</v>
      </c>
      <c r="H371" s="6" t="s">
        <v>1231</v>
      </c>
      <c r="I371" s="6" t="s">
        <v>1232</v>
      </c>
      <c r="J371" s="6"/>
      <c r="K371" s="6" t="s">
        <v>746</v>
      </c>
      <c r="L371" s="6" t="s">
        <v>747</v>
      </c>
      <c r="M371" s="6"/>
    </row>
    <row r="372" ht="24.4" customHeight="1" spans="1:13">
      <c r="A372" s="6"/>
      <c r="B372" s="6"/>
      <c r="C372" s="7"/>
      <c r="D372" s="6"/>
      <c r="E372" s="16"/>
      <c r="F372" s="16" t="s">
        <v>748</v>
      </c>
      <c r="G372" s="6"/>
      <c r="H372" s="6"/>
      <c r="I372" s="6"/>
      <c r="J372" s="6"/>
      <c r="K372" s="6"/>
      <c r="L372" s="6"/>
      <c r="M372" s="6"/>
    </row>
    <row r="373" ht="24.4" customHeight="1" spans="1:13">
      <c r="A373" s="6"/>
      <c r="B373" s="6"/>
      <c r="C373" s="7"/>
      <c r="D373" s="6"/>
      <c r="E373" s="16"/>
      <c r="F373" s="16" t="s">
        <v>749</v>
      </c>
      <c r="G373" s="6"/>
      <c r="H373" s="6"/>
      <c r="I373" s="6"/>
      <c r="J373" s="6"/>
      <c r="K373" s="6"/>
      <c r="L373" s="6"/>
      <c r="M373" s="6"/>
    </row>
    <row r="374" ht="24.4" customHeight="1" spans="1:13">
      <c r="A374" s="6"/>
      <c r="B374" s="6"/>
      <c r="C374" s="7"/>
      <c r="D374" s="6"/>
      <c r="E374" s="16" t="s">
        <v>750</v>
      </c>
      <c r="F374" s="16" t="s">
        <v>751</v>
      </c>
      <c r="G374" s="6" t="s">
        <v>1200</v>
      </c>
      <c r="H374" s="6" t="s">
        <v>1233</v>
      </c>
      <c r="I374" s="6" t="s">
        <v>1234</v>
      </c>
      <c r="J374" s="6"/>
      <c r="K374" s="6" t="s">
        <v>755</v>
      </c>
      <c r="L374" s="6" t="s">
        <v>778</v>
      </c>
      <c r="M374" s="6"/>
    </row>
    <row r="375" ht="24.4" customHeight="1" spans="1:13">
      <c r="A375" s="6"/>
      <c r="B375" s="6"/>
      <c r="C375" s="7"/>
      <c r="D375" s="6"/>
      <c r="E375" s="16"/>
      <c r="F375" s="16" t="s">
        <v>756</v>
      </c>
      <c r="G375" s="6" t="s">
        <v>1203</v>
      </c>
      <c r="H375" s="6" t="s">
        <v>758</v>
      </c>
      <c r="I375" s="6" t="s">
        <v>1204</v>
      </c>
      <c r="J375" s="6"/>
      <c r="K375" s="6" t="s">
        <v>760</v>
      </c>
      <c r="L375" s="6" t="s">
        <v>761</v>
      </c>
      <c r="M375" s="6"/>
    </row>
    <row r="376" ht="29.25" customHeight="1" spans="1:13">
      <c r="A376" s="6"/>
      <c r="B376" s="6"/>
      <c r="C376" s="7"/>
      <c r="D376" s="6"/>
      <c r="E376" s="16"/>
      <c r="F376" s="16" t="s">
        <v>762</v>
      </c>
      <c r="G376" s="6" t="s">
        <v>1205</v>
      </c>
      <c r="H376" s="6" t="s">
        <v>758</v>
      </c>
      <c r="I376" s="6" t="s">
        <v>1206</v>
      </c>
      <c r="J376" s="6"/>
      <c r="K376" s="6" t="s">
        <v>760</v>
      </c>
      <c r="L376" s="6" t="s">
        <v>761</v>
      </c>
      <c r="M376" s="6"/>
    </row>
    <row r="377" ht="24.4" customHeight="1" spans="1:13">
      <c r="A377" s="6"/>
      <c r="B377" s="6"/>
      <c r="C377" s="7"/>
      <c r="D377" s="6"/>
      <c r="E377" s="16" t="s">
        <v>765</v>
      </c>
      <c r="F377" s="16" t="s">
        <v>766</v>
      </c>
      <c r="G377" s="6"/>
      <c r="H377" s="6"/>
      <c r="I377" s="6"/>
      <c r="J377" s="6"/>
      <c r="K377" s="6"/>
      <c r="L377" s="6"/>
      <c r="M377" s="6"/>
    </row>
    <row r="378" ht="24.4" customHeight="1" spans="1:13">
      <c r="A378" s="6"/>
      <c r="B378" s="6"/>
      <c r="C378" s="7"/>
      <c r="D378" s="6"/>
      <c r="E378" s="16"/>
      <c r="F378" s="16" t="s">
        <v>767</v>
      </c>
      <c r="G378" s="6" t="s">
        <v>1207</v>
      </c>
      <c r="H378" s="6" t="s">
        <v>807</v>
      </c>
      <c r="I378" s="6" t="s">
        <v>1227</v>
      </c>
      <c r="J378" s="6"/>
      <c r="K378" s="6"/>
      <c r="L378" s="6" t="s">
        <v>770</v>
      </c>
      <c r="M378" s="6"/>
    </row>
    <row r="379" ht="24.4" customHeight="1" spans="1:13">
      <c r="A379" s="6"/>
      <c r="B379" s="6"/>
      <c r="C379" s="7"/>
      <c r="D379" s="6"/>
      <c r="E379" s="16"/>
      <c r="F379" s="16" t="s">
        <v>771</v>
      </c>
      <c r="G379" s="6"/>
      <c r="H379" s="6"/>
      <c r="I379" s="6"/>
      <c r="J379" s="6"/>
      <c r="K379" s="6"/>
      <c r="L379" s="6"/>
      <c r="M379" s="6"/>
    </row>
    <row r="380" ht="24.4" customHeight="1" spans="1:13">
      <c r="A380" s="6"/>
      <c r="B380" s="6"/>
      <c r="C380" s="7"/>
      <c r="D380" s="6"/>
      <c r="E380" s="16"/>
      <c r="F380" s="16" t="s">
        <v>772</v>
      </c>
      <c r="G380" s="6"/>
      <c r="H380" s="6"/>
      <c r="I380" s="6"/>
      <c r="J380" s="6"/>
      <c r="K380" s="6"/>
      <c r="L380" s="6"/>
      <c r="M380" s="6"/>
    </row>
    <row r="381" ht="24.4" customHeight="1" spans="1:13">
      <c r="A381" s="6"/>
      <c r="B381" s="6"/>
      <c r="C381" s="7"/>
      <c r="D381" s="6"/>
      <c r="E381" s="16" t="s">
        <v>773</v>
      </c>
      <c r="F381" s="16" t="s">
        <v>774</v>
      </c>
      <c r="G381" s="6" t="s">
        <v>775</v>
      </c>
      <c r="H381" s="6" t="s">
        <v>776</v>
      </c>
      <c r="I381" s="6" t="s">
        <v>777</v>
      </c>
      <c r="J381" s="6"/>
      <c r="K381" s="6" t="s">
        <v>760</v>
      </c>
      <c r="L381" s="6" t="s">
        <v>778</v>
      </c>
      <c r="M381" s="6"/>
    </row>
    <row r="382" ht="18.2" customHeight="1" spans="1:13">
      <c r="A382" s="13" t="s">
        <v>1235</v>
      </c>
      <c r="B382" s="13" t="s">
        <v>1236</v>
      </c>
      <c r="C382" s="14">
        <v>119.6</v>
      </c>
      <c r="D382" s="15"/>
      <c r="E382" s="15"/>
      <c r="F382" s="15"/>
      <c r="G382" s="15"/>
      <c r="H382" s="15"/>
      <c r="I382" s="15"/>
      <c r="J382" s="15"/>
      <c r="K382" s="15"/>
      <c r="L382" s="15"/>
      <c r="M382" s="15"/>
    </row>
    <row r="383" ht="24.4" customHeight="1" spans="1:13">
      <c r="A383" s="6" t="s">
        <v>180</v>
      </c>
      <c r="B383" s="6" t="s">
        <v>1196</v>
      </c>
      <c r="C383" s="7">
        <v>119.6</v>
      </c>
      <c r="D383" s="6" t="s">
        <v>1230</v>
      </c>
      <c r="E383" s="16" t="s">
        <v>741</v>
      </c>
      <c r="F383" s="16" t="s">
        <v>742</v>
      </c>
      <c r="G383" s="6" t="s">
        <v>743</v>
      </c>
      <c r="H383" s="6" t="s">
        <v>1237</v>
      </c>
      <c r="I383" s="6" t="s">
        <v>1238</v>
      </c>
      <c r="J383" s="6"/>
      <c r="K383" s="6" t="s">
        <v>746</v>
      </c>
      <c r="L383" s="6" t="s">
        <v>747</v>
      </c>
      <c r="M383" s="6"/>
    </row>
    <row r="384" ht="24.4" customHeight="1" spans="1:13">
      <c r="A384" s="6"/>
      <c r="B384" s="6"/>
      <c r="C384" s="7"/>
      <c r="D384" s="6"/>
      <c r="E384" s="16"/>
      <c r="F384" s="16" t="s">
        <v>748</v>
      </c>
      <c r="G384" s="6"/>
      <c r="H384" s="6"/>
      <c r="I384" s="6"/>
      <c r="J384" s="6"/>
      <c r="K384" s="6"/>
      <c r="L384" s="6"/>
      <c r="M384" s="6"/>
    </row>
    <row r="385" ht="24.4" customHeight="1" spans="1:13">
      <c r="A385" s="6"/>
      <c r="B385" s="6"/>
      <c r="C385" s="7"/>
      <c r="D385" s="6"/>
      <c r="E385" s="16"/>
      <c r="F385" s="16" t="s">
        <v>749</v>
      </c>
      <c r="G385" s="6"/>
      <c r="H385" s="6"/>
      <c r="I385" s="6"/>
      <c r="J385" s="6"/>
      <c r="K385" s="6"/>
      <c r="L385" s="6"/>
      <c r="M385" s="6"/>
    </row>
    <row r="386" ht="24.4" customHeight="1" spans="1:13">
      <c r="A386" s="6"/>
      <c r="B386" s="6"/>
      <c r="C386" s="7"/>
      <c r="D386" s="6"/>
      <c r="E386" s="16" t="s">
        <v>750</v>
      </c>
      <c r="F386" s="16" t="s">
        <v>751</v>
      </c>
      <c r="G386" s="6" t="s">
        <v>1200</v>
      </c>
      <c r="H386" s="6" t="s">
        <v>1225</v>
      </c>
      <c r="I386" s="6" t="s">
        <v>1226</v>
      </c>
      <c r="J386" s="6"/>
      <c r="K386" s="6" t="s">
        <v>755</v>
      </c>
      <c r="L386" s="6" t="s">
        <v>778</v>
      </c>
      <c r="M386" s="6"/>
    </row>
    <row r="387" ht="24.4" customHeight="1" spans="1:13">
      <c r="A387" s="6"/>
      <c r="B387" s="6"/>
      <c r="C387" s="7"/>
      <c r="D387" s="6"/>
      <c r="E387" s="16"/>
      <c r="F387" s="16" t="s">
        <v>756</v>
      </c>
      <c r="G387" s="6" t="s">
        <v>1203</v>
      </c>
      <c r="H387" s="6" t="s">
        <v>758</v>
      </c>
      <c r="I387" s="6" t="s">
        <v>1204</v>
      </c>
      <c r="J387" s="6"/>
      <c r="K387" s="6" t="s">
        <v>760</v>
      </c>
      <c r="L387" s="6" t="s">
        <v>761</v>
      </c>
      <c r="M387" s="6"/>
    </row>
    <row r="388" ht="29.25" customHeight="1" spans="1:13">
      <c r="A388" s="6"/>
      <c r="B388" s="6"/>
      <c r="C388" s="7"/>
      <c r="D388" s="6"/>
      <c r="E388" s="16"/>
      <c r="F388" s="16" t="s">
        <v>762</v>
      </c>
      <c r="G388" s="6" t="s">
        <v>1205</v>
      </c>
      <c r="H388" s="6" t="s">
        <v>758</v>
      </c>
      <c r="I388" s="6" t="s">
        <v>1206</v>
      </c>
      <c r="J388" s="6"/>
      <c r="K388" s="6" t="s">
        <v>760</v>
      </c>
      <c r="L388" s="6" t="s">
        <v>761</v>
      </c>
      <c r="M388" s="6"/>
    </row>
    <row r="389" ht="24.4" customHeight="1" spans="1:13">
      <c r="A389" s="6"/>
      <c r="B389" s="6"/>
      <c r="C389" s="7"/>
      <c r="D389" s="6"/>
      <c r="E389" s="16" t="s">
        <v>765</v>
      </c>
      <c r="F389" s="16" t="s">
        <v>766</v>
      </c>
      <c r="G389" s="6"/>
      <c r="H389" s="6"/>
      <c r="I389" s="6"/>
      <c r="J389" s="6"/>
      <c r="K389" s="6"/>
      <c r="L389" s="6"/>
      <c r="M389" s="6"/>
    </row>
    <row r="390" ht="24.4" customHeight="1" spans="1:13">
      <c r="A390" s="6"/>
      <c r="B390" s="6"/>
      <c r="C390" s="7"/>
      <c r="D390" s="6"/>
      <c r="E390" s="16"/>
      <c r="F390" s="16" t="s">
        <v>767</v>
      </c>
      <c r="G390" s="6" t="s">
        <v>1207</v>
      </c>
      <c r="H390" s="6" t="s">
        <v>807</v>
      </c>
      <c r="I390" s="6" t="s">
        <v>1227</v>
      </c>
      <c r="J390" s="6"/>
      <c r="K390" s="6"/>
      <c r="L390" s="6" t="s">
        <v>770</v>
      </c>
      <c r="M390" s="6"/>
    </row>
    <row r="391" ht="24.4" customHeight="1" spans="1:13">
      <c r="A391" s="6"/>
      <c r="B391" s="6"/>
      <c r="C391" s="7"/>
      <c r="D391" s="6"/>
      <c r="E391" s="16"/>
      <c r="F391" s="16" t="s">
        <v>771</v>
      </c>
      <c r="G391" s="6"/>
      <c r="H391" s="6"/>
      <c r="I391" s="6"/>
      <c r="J391" s="6"/>
      <c r="K391" s="6"/>
      <c r="L391" s="6"/>
      <c r="M391" s="6"/>
    </row>
    <row r="392" ht="24.4" customHeight="1" spans="1:13">
      <c r="A392" s="6"/>
      <c r="B392" s="6"/>
      <c r="C392" s="7"/>
      <c r="D392" s="6"/>
      <c r="E392" s="16"/>
      <c r="F392" s="16" t="s">
        <v>772</v>
      </c>
      <c r="G392" s="6"/>
      <c r="H392" s="6"/>
      <c r="I392" s="6"/>
      <c r="J392" s="6"/>
      <c r="K392" s="6"/>
      <c r="L392" s="6"/>
      <c r="M392" s="6"/>
    </row>
    <row r="393" ht="24.4" customHeight="1" spans="1:13">
      <c r="A393" s="6"/>
      <c r="B393" s="6"/>
      <c r="C393" s="7"/>
      <c r="D393" s="6"/>
      <c r="E393" s="16" t="s">
        <v>773</v>
      </c>
      <c r="F393" s="16" t="s">
        <v>774</v>
      </c>
      <c r="G393" s="6" t="s">
        <v>775</v>
      </c>
      <c r="H393" s="6" t="s">
        <v>776</v>
      </c>
      <c r="I393" s="6" t="s">
        <v>777</v>
      </c>
      <c r="J393" s="6"/>
      <c r="K393" s="6" t="s">
        <v>760</v>
      </c>
      <c r="L393" s="6" t="s">
        <v>778</v>
      </c>
      <c r="M393" s="6"/>
    </row>
    <row r="394" ht="18.2" customHeight="1" spans="1:13">
      <c r="A394" s="13" t="s">
        <v>1239</v>
      </c>
      <c r="B394" s="13" t="s">
        <v>1240</v>
      </c>
      <c r="C394" s="14">
        <v>234</v>
      </c>
      <c r="D394" s="15"/>
      <c r="E394" s="15"/>
      <c r="F394" s="15"/>
      <c r="G394" s="15"/>
      <c r="H394" s="15"/>
      <c r="I394" s="15"/>
      <c r="J394" s="15"/>
      <c r="K394" s="15"/>
      <c r="L394" s="15"/>
      <c r="M394" s="15"/>
    </row>
    <row r="395" ht="24.4" customHeight="1" spans="1:13">
      <c r="A395" s="6" t="s">
        <v>182</v>
      </c>
      <c r="B395" s="6" t="s">
        <v>1196</v>
      </c>
      <c r="C395" s="7">
        <v>234</v>
      </c>
      <c r="D395" s="6" t="s">
        <v>1230</v>
      </c>
      <c r="E395" s="16" t="s">
        <v>741</v>
      </c>
      <c r="F395" s="16" t="s">
        <v>742</v>
      </c>
      <c r="G395" s="6" t="s">
        <v>743</v>
      </c>
      <c r="H395" s="6" t="s">
        <v>1241</v>
      </c>
      <c r="I395" s="6" t="s">
        <v>1242</v>
      </c>
      <c r="J395" s="6"/>
      <c r="K395" s="6" t="s">
        <v>746</v>
      </c>
      <c r="L395" s="6" t="s">
        <v>747</v>
      </c>
      <c r="M395" s="6"/>
    </row>
    <row r="396" ht="24.4" customHeight="1" spans="1:13">
      <c r="A396" s="6"/>
      <c r="B396" s="6"/>
      <c r="C396" s="7"/>
      <c r="D396" s="6"/>
      <c r="E396" s="16"/>
      <c r="F396" s="16" t="s">
        <v>748</v>
      </c>
      <c r="G396" s="6"/>
      <c r="H396" s="6"/>
      <c r="I396" s="6"/>
      <c r="J396" s="6"/>
      <c r="K396" s="6"/>
      <c r="L396" s="6"/>
      <c r="M396" s="6"/>
    </row>
    <row r="397" ht="24.4" customHeight="1" spans="1:13">
      <c r="A397" s="6"/>
      <c r="B397" s="6"/>
      <c r="C397" s="7"/>
      <c r="D397" s="6"/>
      <c r="E397" s="16"/>
      <c r="F397" s="16" t="s">
        <v>749</v>
      </c>
      <c r="G397" s="6"/>
      <c r="H397" s="6"/>
      <c r="I397" s="6"/>
      <c r="J397" s="6"/>
      <c r="K397" s="6"/>
      <c r="L397" s="6"/>
      <c r="M397" s="6"/>
    </row>
    <row r="398" ht="24.4" customHeight="1" spans="1:13">
      <c r="A398" s="6"/>
      <c r="B398" s="6"/>
      <c r="C398" s="7"/>
      <c r="D398" s="6"/>
      <c r="E398" s="16" t="s">
        <v>750</v>
      </c>
      <c r="F398" s="16" t="s">
        <v>751</v>
      </c>
      <c r="G398" s="6" t="s">
        <v>1200</v>
      </c>
      <c r="H398" s="6" t="s">
        <v>1243</v>
      </c>
      <c r="I398" s="6" t="s">
        <v>1244</v>
      </c>
      <c r="J398" s="6"/>
      <c r="K398" s="6" t="s">
        <v>755</v>
      </c>
      <c r="L398" s="6" t="s">
        <v>778</v>
      </c>
      <c r="M398" s="6"/>
    </row>
    <row r="399" ht="24.4" customHeight="1" spans="1:13">
      <c r="A399" s="6"/>
      <c r="B399" s="6"/>
      <c r="C399" s="7"/>
      <c r="D399" s="6"/>
      <c r="E399" s="16"/>
      <c r="F399" s="16" t="s">
        <v>756</v>
      </c>
      <c r="G399" s="6" t="s">
        <v>1203</v>
      </c>
      <c r="H399" s="6" t="s">
        <v>758</v>
      </c>
      <c r="I399" s="6" t="s">
        <v>1204</v>
      </c>
      <c r="J399" s="6"/>
      <c r="K399" s="6" t="s">
        <v>760</v>
      </c>
      <c r="L399" s="6" t="s">
        <v>761</v>
      </c>
      <c r="M399" s="6"/>
    </row>
    <row r="400" ht="29.25" customHeight="1" spans="1:13">
      <c r="A400" s="6"/>
      <c r="B400" s="6"/>
      <c r="C400" s="7"/>
      <c r="D400" s="6"/>
      <c r="E400" s="16"/>
      <c r="F400" s="16" t="s">
        <v>762</v>
      </c>
      <c r="G400" s="6" t="s">
        <v>1205</v>
      </c>
      <c r="H400" s="6" t="s">
        <v>758</v>
      </c>
      <c r="I400" s="6" t="s">
        <v>1206</v>
      </c>
      <c r="J400" s="6"/>
      <c r="K400" s="6" t="s">
        <v>760</v>
      </c>
      <c r="L400" s="6" t="s">
        <v>761</v>
      </c>
      <c r="M400" s="6"/>
    </row>
    <row r="401" ht="24.4" customHeight="1" spans="1:13">
      <c r="A401" s="6"/>
      <c r="B401" s="6"/>
      <c r="C401" s="7"/>
      <c r="D401" s="6"/>
      <c r="E401" s="16" t="s">
        <v>765</v>
      </c>
      <c r="F401" s="16" t="s">
        <v>766</v>
      </c>
      <c r="G401" s="6"/>
      <c r="H401" s="6"/>
      <c r="I401" s="6"/>
      <c r="J401" s="6"/>
      <c r="K401" s="6"/>
      <c r="L401" s="6"/>
      <c r="M401" s="6"/>
    </row>
    <row r="402" ht="24.4" customHeight="1" spans="1:13">
      <c r="A402" s="6"/>
      <c r="B402" s="6"/>
      <c r="C402" s="7"/>
      <c r="D402" s="6"/>
      <c r="E402" s="16"/>
      <c r="F402" s="16" t="s">
        <v>767</v>
      </c>
      <c r="G402" s="6" t="s">
        <v>1207</v>
      </c>
      <c r="H402" s="6" t="s">
        <v>807</v>
      </c>
      <c r="I402" s="6" t="s">
        <v>1227</v>
      </c>
      <c r="J402" s="6"/>
      <c r="K402" s="6"/>
      <c r="L402" s="6" t="s">
        <v>770</v>
      </c>
      <c r="M402" s="6"/>
    </row>
    <row r="403" ht="24.4" customHeight="1" spans="1:13">
      <c r="A403" s="6"/>
      <c r="B403" s="6"/>
      <c r="C403" s="7"/>
      <c r="D403" s="6"/>
      <c r="E403" s="16"/>
      <c r="F403" s="16" t="s">
        <v>771</v>
      </c>
      <c r="G403" s="6"/>
      <c r="H403" s="6"/>
      <c r="I403" s="6"/>
      <c r="J403" s="6"/>
      <c r="K403" s="6"/>
      <c r="L403" s="6"/>
      <c r="M403" s="6"/>
    </row>
    <row r="404" ht="24.4" customHeight="1" spans="1:13">
      <c r="A404" s="6"/>
      <c r="B404" s="6"/>
      <c r="C404" s="7"/>
      <c r="D404" s="6"/>
      <c r="E404" s="16"/>
      <c r="F404" s="16" t="s">
        <v>772</v>
      </c>
      <c r="G404" s="6"/>
      <c r="H404" s="6"/>
      <c r="I404" s="6"/>
      <c r="J404" s="6"/>
      <c r="K404" s="6"/>
      <c r="L404" s="6"/>
      <c r="M404" s="6"/>
    </row>
    <row r="405" ht="24.4" customHeight="1" spans="1:13">
      <c r="A405" s="6"/>
      <c r="B405" s="6"/>
      <c r="C405" s="7"/>
      <c r="D405" s="6"/>
      <c r="E405" s="16" t="s">
        <v>773</v>
      </c>
      <c r="F405" s="16" t="s">
        <v>774</v>
      </c>
      <c r="G405" s="6" t="s">
        <v>775</v>
      </c>
      <c r="H405" s="6" t="s">
        <v>776</v>
      </c>
      <c r="I405" s="6" t="s">
        <v>777</v>
      </c>
      <c r="J405" s="6"/>
      <c r="K405" s="6" t="s">
        <v>760</v>
      </c>
      <c r="L405" s="6" t="s">
        <v>778</v>
      </c>
      <c r="M405" s="6"/>
    </row>
    <row r="406" ht="18.2" customHeight="1" spans="1:13">
      <c r="A406" s="13" t="s">
        <v>1245</v>
      </c>
      <c r="B406" s="13" t="s">
        <v>1246</v>
      </c>
      <c r="C406" s="14">
        <v>119.6</v>
      </c>
      <c r="D406" s="15"/>
      <c r="E406" s="15"/>
      <c r="F406" s="15"/>
      <c r="G406" s="15"/>
      <c r="H406" s="15"/>
      <c r="I406" s="15"/>
      <c r="J406" s="15"/>
      <c r="K406" s="15"/>
      <c r="L406" s="15"/>
      <c r="M406" s="15"/>
    </row>
    <row r="407" ht="24.4" customHeight="1" spans="1:13">
      <c r="A407" s="6" t="s">
        <v>184</v>
      </c>
      <c r="B407" s="6" t="s">
        <v>1196</v>
      </c>
      <c r="C407" s="7">
        <v>119.6</v>
      </c>
      <c r="D407" s="6" t="s">
        <v>1230</v>
      </c>
      <c r="E407" s="16" t="s">
        <v>741</v>
      </c>
      <c r="F407" s="16" t="s">
        <v>742</v>
      </c>
      <c r="G407" s="6" t="s">
        <v>743</v>
      </c>
      <c r="H407" s="6" t="s">
        <v>1237</v>
      </c>
      <c r="I407" s="6" t="s">
        <v>1247</v>
      </c>
      <c r="J407" s="6"/>
      <c r="K407" s="6" t="s">
        <v>746</v>
      </c>
      <c r="L407" s="6" t="s">
        <v>747</v>
      </c>
      <c r="M407" s="6"/>
    </row>
    <row r="408" ht="24.4" customHeight="1" spans="1:13">
      <c r="A408" s="6"/>
      <c r="B408" s="6"/>
      <c r="C408" s="7"/>
      <c r="D408" s="6"/>
      <c r="E408" s="16"/>
      <c r="F408" s="16" t="s">
        <v>748</v>
      </c>
      <c r="G408" s="6"/>
      <c r="H408" s="6"/>
      <c r="I408" s="6"/>
      <c r="J408" s="6"/>
      <c r="K408" s="6"/>
      <c r="L408" s="6"/>
      <c r="M408" s="6"/>
    </row>
    <row r="409" ht="24.4" customHeight="1" spans="1:13">
      <c r="A409" s="6"/>
      <c r="B409" s="6"/>
      <c r="C409" s="7"/>
      <c r="D409" s="6"/>
      <c r="E409" s="16"/>
      <c r="F409" s="16" t="s">
        <v>749</v>
      </c>
      <c r="G409" s="6"/>
      <c r="H409" s="6"/>
      <c r="I409" s="6"/>
      <c r="J409" s="6"/>
      <c r="K409" s="6"/>
      <c r="L409" s="6"/>
      <c r="M409" s="6"/>
    </row>
    <row r="410" ht="24.4" customHeight="1" spans="1:13">
      <c r="A410" s="6"/>
      <c r="B410" s="6"/>
      <c r="C410" s="7"/>
      <c r="D410" s="6"/>
      <c r="E410" s="16" t="s">
        <v>750</v>
      </c>
      <c r="F410" s="16" t="s">
        <v>751</v>
      </c>
      <c r="G410" s="6" t="s">
        <v>1200</v>
      </c>
      <c r="H410" s="6" t="s">
        <v>1248</v>
      </c>
      <c r="I410" s="6" t="s">
        <v>1249</v>
      </c>
      <c r="J410" s="6"/>
      <c r="K410" s="6" t="s">
        <v>755</v>
      </c>
      <c r="L410" s="6" t="s">
        <v>778</v>
      </c>
      <c r="M410" s="6"/>
    </row>
    <row r="411" ht="24.4" customHeight="1" spans="1:13">
      <c r="A411" s="6"/>
      <c r="B411" s="6"/>
      <c r="C411" s="7"/>
      <c r="D411" s="6"/>
      <c r="E411" s="16"/>
      <c r="F411" s="16" t="s">
        <v>756</v>
      </c>
      <c r="G411" s="6" t="s">
        <v>1203</v>
      </c>
      <c r="H411" s="6" t="s">
        <v>758</v>
      </c>
      <c r="I411" s="6" t="s">
        <v>1204</v>
      </c>
      <c r="J411" s="6"/>
      <c r="K411" s="6" t="s">
        <v>760</v>
      </c>
      <c r="L411" s="6" t="s">
        <v>761</v>
      </c>
      <c r="M411" s="6"/>
    </row>
    <row r="412" ht="29.25" customHeight="1" spans="1:13">
      <c r="A412" s="6"/>
      <c r="B412" s="6"/>
      <c r="C412" s="7"/>
      <c r="D412" s="6"/>
      <c r="E412" s="16"/>
      <c r="F412" s="16" t="s">
        <v>762</v>
      </c>
      <c r="G412" s="6" t="s">
        <v>1205</v>
      </c>
      <c r="H412" s="6" t="s">
        <v>758</v>
      </c>
      <c r="I412" s="6" t="s">
        <v>1206</v>
      </c>
      <c r="J412" s="6"/>
      <c r="K412" s="6" t="s">
        <v>760</v>
      </c>
      <c r="L412" s="6" t="s">
        <v>761</v>
      </c>
      <c r="M412" s="6"/>
    </row>
    <row r="413" ht="24.4" customHeight="1" spans="1:13">
      <c r="A413" s="6"/>
      <c r="B413" s="6"/>
      <c r="C413" s="7"/>
      <c r="D413" s="6"/>
      <c r="E413" s="16" t="s">
        <v>765</v>
      </c>
      <c r="F413" s="16" t="s">
        <v>766</v>
      </c>
      <c r="G413" s="6"/>
      <c r="H413" s="6"/>
      <c r="I413" s="6"/>
      <c r="J413" s="6"/>
      <c r="K413" s="6"/>
      <c r="L413" s="6"/>
      <c r="M413" s="6"/>
    </row>
    <row r="414" ht="24.4" customHeight="1" spans="1:13">
      <c r="A414" s="6"/>
      <c r="B414" s="6"/>
      <c r="C414" s="7"/>
      <c r="D414" s="6"/>
      <c r="E414" s="16"/>
      <c r="F414" s="16" t="s">
        <v>767</v>
      </c>
      <c r="G414" s="6" t="s">
        <v>1207</v>
      </c>
      <c r="H414" s="6" t="s">
        <v>807</v>
      </c>
      <c r="I414" s="6" t="s">
        <v>1227</v>
      </c>
      <c r="J414" s="6"/>
      <c r="K414" s="6"/>
      <c r="L414" s="6" t="s">
        <v>770</v>
      </c>
      <c r="M414" s="6"/>
    </row>
    <row r="415" ht="24.4" customHeight="1" spans="1:13">
      <c r="A415" s="6"/>
      <c r="B415" s="6"/>
      <c r="C415" s="7"/>
      <c r="D415" s="6"/>
      <c r="E415" s="16"/>
      <c r="F415" s="16" t="s">
        <v>771</v>
      </c>
      <c r="G415" s="6"/>
      <c r="H415" s="6"/>
      <c r="I415" s="6"/>
      <c r="J415" s="6"/>
      <c r="K415" s="6"/>
      <c r="L415" s="6"/>
      <c r="M415" s="6"/>
    </row>
    <row r="416" ht="24.4" customHeight="1" spans="1:13">
      <c r="A416" s="6"/>
      <c r="B416" s="6"/>
      <c r="C416" s="7"/>
      <c r="D416" s="6"/>
      <c r="E416" s="16"/>
      <c r="F416" s="16" t="s">
        <v>772</v>
      </c>
      <c r="G416" s="6"/>
      <c r="H416" s="6"/>
      <c r="I416" s="6"/>
      <c r="J416" s="6"/>
      <c r="K416" s="6"/>
      <c r="L416" s="6"/>
      <c r="M416" s="6"/>
    </row>
    <row r="417" ht="24.4" customHeight="1" spans="1:13">
      <c r="A417" s="6"/>
      <c r="B417" s="6"/>
      <c r="C417" s="7"/>
      <c r="D417" s="6"/>
      <c r="E417" s="16" t="s">
        <v>773</v>
      </c>
      <c r="F417" s="16" t="s">
        <v>774</v>
      </c>
      <c r="G417" s="6" t="s">
        <v>775</v>
      </c>
      <c r="H417" s="6" t="s">
        <v>776</v>
      </c>
      <c r="I417" s="6" t="s">
        <v>777</v>
      </c>
      <c r="J417" s="6"/>
      <c r="K417" s="6" t="s">
        <v>760</v>
      </c>
      <c r="L417" s="6" t="s">
        <v>778</v>
      </c>
      <c r="M417" s="6"/>
    </row>
    <row r="418" ht="19.9" customHeight="1" spans="1:13">
      <c r="A418" s="13" t="s">
        <v>1250</v>
      </c>
      <c r="B418" s="13" t="s">
        <v>1251</v>
      </c>
      <c r="C418" s="14">
        <v>249.6</v>
      </c>
      <c r="D418" s="15"/>
      <c r="E418" s="15"/>
      <c r="F418" s="15"/>
      <c r="G418" s="15"/>
      <c r="H418" s="15"/>
      <c r="I418" s="15"/>
      <c r="J418" s="15"/>
      <c r="K418" s="15"/>
      <c r="L418" s="15"/>
      <c r="M418" s="15"/>
    </row>
    <row r="419" ht="24.4" customHeight="1" spans="1:13">
      <c r="A419" s="6" t="s">
        <v>186</v>
      </c>
      <c r="B419" s="6" t="s">
        <v>1196</v>
      </c>
      <c r="C419" s="7">
        <v>249.6</v>
      </c>
      <c r="D419" s="6" t="s">
        <v>1230</v>
      </c>
      <c r="E419" s="16" t="s">
        <v>741</v>
      </c>
      <c r="F419" s="16" t="s">
        <v>742</v>
      </c>
      <c r="G419" s="6" t="s">
        <v>743</v>
      </c>
      <c r="H419" s="6" t="s">
        <v>1252</v>
      </c>
      <c r="I419" s="6" t="s">
        <v>1253</v>
      </c>
      <c r="J419" s="6"/>
      <c r="K419" s="6" t="s">
        <v>746</v>
      </c>
      <c r="L419" s="6" t="s">
        <v>747</v>
      </c>
      <c r="M419" s="6"/>
    </row>
    <row r="420" ht="24.4" customHeight="1" spans="1:13">
      <c r="A420" s="6"/>
      <c r="B420" s="6"/>
      <c r="C420" s="7"/>
      <c r="D420" s="6"/>
      <c r="E420" s="16"/>
      <c r="F420" s="16" t="s">
        <v>748</v>
      </c>
      <c r="G420" s="6"/>
      <c r="H420" s="6"/>
      <c r="I420" s="6"/>
      <c r="J420" s="6"/>
      <c r="K420" s="6"/>
      <c r="L420" s="6"/>
      <c r="M420" s="6"/>
    </row>
    <row r="421" ht="24.4" customHeight="1" spans="1:13">
      <c r="A421" s="6"/>
      <c r="B421" s="6"/>
      <c r="C421" s="7"/>
      <c r="D421" s="6"/>
      <c r="E421" s="16"/>
      <c r="F421" s="16" t="s">
        <v>749</v>
      </c>
      <c r="G421" s="6"/>
      <c r="H421" s="6"/>
      <c r="I421" s="6"/>
      <c r="J421" s="6"/>
      <c r="K421" s="6"/>
      <c r="L421" s="6"/>
      <c r="M421" s="6"/>
    </row>
    <row r="422" ht="24.4" customHeight="1" spans="1:13">
      <c r="A422" s="6"/>
      <c r="B422" s="6"/>
      <c r="C422" s="7"/>
      <c r="D422" s="6"/>
      <c r="E422" s="16" t="s">
        <v>750</v>
      </c>
      <c r="F422" s="16" t="s">
        <v>751</v>
      </c>
      <c r="G422" s="6" t="s">
        <v>1200</v>
      </c>
      <c r="H422" s="6" t="s">
        <v>1254</v>
      </c>
      <c r="I422" s="6" t="s">
        <v>1255</v>
      </c>
      <c r="J422" s="6"/>
      <c r="K422" s="6" t="s">
        <v>755</v>
      </c>
      <c r="L422" s="6" t="s">
        <v>778</v>
      </c>
      <c r="M422" s="6"/>
    </row>
    <row r="423" ht="24.4" customHeight="1" spans="1:13">
      <c r="A423" s="6"/>
      <c r="B423" s="6"/>
      <c r="C423" s="7"/>
      <c r="D423" s="6"/>
      <c r="E423" s="16"/>
      <c r="F423" s="16" t="s">
        <v>756</v>
      </c>
      <c r="G423" s="6" t="s">
        <v>1203</v>
      </c>
      <c r="H423" s="6" t="s">
        <v>758</v>
      </c>
      <c r="I423" s="6" t="s">
        <v>1204</v>
      </c>
      <c r="J423" s="6"/>
      <c r="K423" s="6" t="s">
        <v>760</v>
      </c>
      <c r="L423" s="6" t="s">
        <v>761</v>
      </c>
      <c r="M423" s="6"/>
    </row>
    <row r="424" ht="29.25" customHeight="1" spans="1:13">
      <c r="A424" s="6"/>
      <c r="B424" s="6"/>
      <c r="C424" s="7"/>
      <c r="D424" s="6"/>
      <c r="E424" s="16"/>
      <c r="F424" s="16" t="s">
        <v>762</v>
      </c>
      <c r="G424" s="6" t="s">
        <v>1205</v>
      </c>
      <c r="H424" s="6" t="s">
        <v>758</v>
      </c>
      <c r="I424" s="6" t="s">
        <v>1206</v>
      </c>
      <c r="J424" s="6"/>
      <c r="K424" s="6" t="s">
        <v>760</v>
      </c>
      <c r="L424" s="6" t="s">
        <v>761</v>
      </c>
      <c r="M424" s="6"/>
    </row>
    <row r="425" ht="24.4" customHeight="1" spans="1:13">
      <c r="A425" s="6"/>
      <c r="B425" s="6"/>
      <c r="C425" s="7"/>
      <c r="D425" s="6"/>
      <c r="E425" s="16" t="s">
        <v>765</v>
      </c>
      <c r="F425" s="16" t="s">
        <v>766</v>
      </c>
      <c r="G425" s="6"/>
      <c r="H425" s="6"/>
      <c r="I425" s="6"/>
      <c r="J425" s="6"/>
      <c r="K425" s="6"/>
      <c r="L425" s="6"/>
      <c r="M425" s="6"/>
    </row>
    <row r="426" ht="24.4" customHeight="1" spans="1:13">
      <c r="A426" s="6"/>
      <c r="B426" s="6"/>
      <c r="C426" s="7"/>
      <c r="D426" s="6"/>
      <c r="E426" s="16"/>
      <c r="F426" s="16" t="s">
        <v>767</v>
      </c>
      <c r="G426" s="6" t="s">
        <v>1207</v>
      </c>
      <c r="H426" s="6" t="s">
        <v>807</v>
      </c>
      <c r="I426" s="6" t="s">
        <v>1227</v>
      </c>
      <c r="J426" s="6"/>
      <c r="K426" s="6"/>
      <c r="L426" s="6" t="s">
        <v>770</v>
      </c>
      <c r="M426" s="6"/>
    </row>
    <row r="427" ht="24.4" customHeight="1" spans="1:13">
      <c r="A427" s="6"/>
      <c r="B427" s="6"/>
      <c r="C427" s="7"/>
      <c r="D427" s="6"/>
      <c r="E427" s="16"/>
      <c r="F427" s="16" t="s">
        <v>771</v>
      </c>
      <c r="G427" s="6"/>
      <c r="H427" s="6"/>
      <c r="I427" s="6"/>
      <c r="J427" s="6"/>
      <c r="K427" s="6"/>
      <c r="L427" s="6"/>
      <c r="M427" s="6"/>
    </row>
    <row r="428" ht="24.4" customHeight="1" spans="1:13">
      <c r="A428" s="6"/>
      <c r="B428" s="6"/>
      <c r="C428" s="7"/>
      <c r="D428" s="6"/>
      <c r="E428" s="16"/>
      <c r="F428" s="16" t="s">
        <v>772</v>
      </c>
      <c r="G428" s="6"/>
      <c r="H428" s="6"/>
      <c r="I428" s="6"/>
      <c r="J428" s="6"/>
      <c r="K428" s="6"/>
      <c r="L428" s="6"/>
      <c r="M428" s="6"/>
    </row>
    <row r="429" ht="24.4" customHeight="1" spans="1:13">
      <c r="A429" s="6"/>
      <c r="B429" s="6"/>
      <c r="C429" s="7"/>
      <c r="D429" s="6"/>
      <c r="E429" s="16" t="s">
        <v>773</v>
      </c>
      <c r="F429" s="16" t="s">
        <v>774</v>
      </c>
      <c r="G429" s="6" t="s">
        <v>775</v>
      </c>
      <c r="H429" s="6" t="s">
        <v>776</v>
      </c>
      <c r="I429" s="6" t="s">
        <v>777</v>
      </c>
      <c r="J429" s="6"/>
      <c r="K429" s="6" t="s">
        <v>760</v>
      </c>
      <c r="L429" s="6" t="s">
        <v>778</v>
      </c>
      <c r="M429" s="6"/>
    </row>
    <row r="430" ht="19.9" customHeight="1" spans="1:13">
      <c r="A430" s="13" t="s">
        <v>1256</v>
      </c>
      <c r="B430" s="13" t="s">
        <v>1257</v>
      </c>
      <c r="C430" s="14">
        <v>182</v>
      </c>
      <c r="D430" s="15"/>
      <c r="E430" s="15"/>
      <c r="F430" s="15"/>
      <c r="G430" s="15"/>
      <c r="H430" s="15"/>
      <c r="I430" s="15"/>
      <c r="J430" s="15"/>
      <c r="K430" s="15"/>
      <c r="L430" s="15"/>
      <c r="M430" s="15"/>
    </row>
    <row r="431" ht="24.4" customHeight="1" spans="1:13">
      <c r="A431" s="6" t="s">
        <v>188</v>
      </c>
      <c r="B431" s="6" t="s">
        <v>1196</v>
      </c>
      <c r="C431" s="7">
        <v>182</v>
      </c>
      <c r="D431" s="6" t="s">
        <v>1230</v>
      </c>
      <c r="E431" s="16" t="s">
        <v>741</v>
      </c>
      <c r="F431" s="16" t="s">
        <v>742</v>
      </c>
      <c r="G431" s="6" t="s">
        <v>743</v>
      </c>
      <c r="H431" s="6" t="s">
        <v>1258</v>
      </c>
      <c r="I431" s="6" t="s">
        <v>1259</v>
      </c>
      <c r="J431" s="6"/>
      <c r="K431" s="6" t="s">
        <v>746</v>
      </c>
      <c r="L431" s="6" t="s">
        <v>747</v>
      </c>
      <c r="M431" s="6"/>
    </row>
    <row r="432" ht="24.4" customHeight="1" spans="1:13">
      <c r="A432" s="6"/>
      <c r="B432" s="6"/>
      <c r="C432" s="7"/>
      <c r="D432" s="6"/>
      <c r="E432" s="16"/>
      <c r="F432" s="16" t="s">
        <v>748</v>
      </c>
      <c r="G432" s="6"/>
      <c r="H432" s="6"/>
      <c r="I432" s="6"/>
      <c r="J432" s="6"/>
      <c r="K432" s="6"/>
      <c r="L432" s="6"/>
      <c r="M432" s="6"/>
    </row>
    <row r="433" ht="24.4" customHeight="1" spans="1:13">
      <c r="A433" s="6"/>
      <c r="B433" s="6"/>
      <c r="C433" s="7"/>
      <c r="D433" s="6"/>
      <c r="E433" s="16"/>
      <c r="F433" s="16" t="s">
        <v>749</v>
      </c>
      <c r="G433" s="6"/>
      <c r="H433" s="6"/>
      <c r="I433" s="6"/>
      <c r="J433" s="6"/>
      <c r="K433" s="6"/>
      <c r="L433" s="6"/>
      <c r="M433" s="6"/>
    </row>
    <row r="434" ht="24.4" customHeight="1" spans="1:13">
      <c r="A434" s="6"/>
      <c r="B434" s="6"/>
      <c r="C434" s="7"/>
      <c r="D434" s="6"/>
      <c r="E434" s="16" t="s">
        <v>750</v>
      </c>
      <c r="F434" s="16" t="s">
        <v>751</v>
      </c>
      <c r="G434" s="6" t="s">
        <v>1200</v>
      </c>
      <c r="H434" s="6" t="s">
        <v>1260</v>
      </c>
      <c r="I434" s="6" t="s">
        <v>1261</v>
      </c>
      <c r="J434" s="6"/>
      <c r="K434" s="6" t="s">
        <v>755</v>
      </c>
      <c r="L434" s="6" t="s">
        <v>778</v>
      </c>
      <c r="M434" s="6"/>
    </row>
    <row r="435" ht="24.4" customHeight="1" spans="1:13">
      <c r="A435" s="6"/>
      <c r="B435" s="6"/>
      <c r="C435" s="7"/>
      <c r="D435" s="6"/>
      <c r="E435" s="16"/>
      <c r="F435" s="16" t="s">
        <v>756</v>
      </c>
      <c r="G435" s="6" t="s">
        <v>1203</v>
      </c>
      <c r="H435" s="6" t="s">
        <v>758</v>
      </c>
      <c r="I435" s="6" t="s">
        <v>1204</v>
      </c>
      <c r="J435" s="6"/>
      <c r="K435" s="6" t="s">
        <v>760</v>
      </c>
      <c r="L435" s="6" t="s">
        <v>761</v>
      </c>
      <c r="M435" s="6"/>
    </row>
    <row r="436" ht="29.25" customHeight="1" spans="1:13">
      <c r="A436" s="6"/>
      <c r="B436" s="6"/>
      <c r="C436" s="7"/>
      <c r="D436" s="6"/>
      <c r="E436" s="16"/>
      <c r="F436" s="16" t="s">
        <v>762</v>
      </c>
      <c r="G436" s="6" t="s">
        <v>1205</v>
      </c>
      <c r="H436" s="6" t="s">
        <v>758</v>
      </c>
      <c r="I436" s="6" t="s">
        <v>1206</v>
      </c>
      <c r="J436" s="6"/>
      <c r="K436" s="6" t="s">
        <v>760</v>
      </c>
      <c r="L436" s="6" t="s">
        <v>761</v>
      </c>
      <c r="M436" s="6"/>
    </row>
    <row r="437" ht="24.4" customHeight="1" spans="1:13">
      <c r="A437" s="6"/>
      <c r="B437" s="6"/>
      <c r="C437" s="7"/>
      <c r="D437" s="6"/>
      <c r="E437" s="16" t="s">
        <v>765</v>
      </c>
      <c r="F437" s="16" t="s">
        <v>766</v>
      </c>
      <c r="G437" s="6"/>
      <c r="H437" s="6"/>
      <c r="I437" s="6"/>
      <c r="J437" s="6"/>
      <c r="K437" s="6"/>
      <c r="L437" s="6"/>
      <c r="M437" s="6"/>
    </row>
    <row r="438" ht="24.4" customHeight="1" spans="1:13">
      <c r="A438" s="6"/>
      <c r="B438" s="6"/>
      <c r="C438" s="7"/>
      <c r="D438" s="6"/>
      <c r="E438" s="16"/>
      <c r="F438" s="16" t="s">
        <v>767</v>
      </c>
      <c r="G438" s="6" t="s">
        <v>1207</v>
      </c>
      <c r="H438" s="6" t="s">
        <v>807</v>
      </c>
      <c r="I438" s="6" t="s">
        <v>1227</v>
      </c>
      <c r="J438" s="6"/>
      <c r="K438" s="6"/>
      <c r="L438" s="6" t="s">
        <v>770</v>
      </c>
      <c r="M438" s="6"/>
    </row>
    <row r="439" ht="24.4" customHeight="1" spans="1:13">
      <c r="A439" s="6"/>
      <c r="B439" s="6"/>
      <c r="C439" s="7"/>
      <c r="D439" s="6"/>
      <c r="E439" s="16"/>
      <c r="F439" s="16" t="s">
        <v>771</v>
      </c>
      <c r="G439" s="6"/>
      <c r="H439" s="6"/>
      <c r="I439" s="6"/>
      <c r="J439" s="6"/>
      <c r="K439" s="6"/>
      <c r="L439" s="6"/>
      <c r="M439" s="6"/>
    </row>
    <row r="440" ht="24.4" customHeight="1" spans="1:13">
      <c r="A440" s="6"/>
      <c r="B440" s="6"/>
      <c r="C440" s="7"/>
      <c r="D440" s="6"/>
      <c r="E440" s="16"/>
      <c r="F440" s="16" t="s">
        <v>772</v>
      </c>
      <c r="G440" s="6"/>
      <c r="H440" s="6"/>
      <c r="I440" s="6"/>
      <c r="J440" s="6"/>
      <c r="K440" s="6"/>
      <c r="L440" s="6"/>
      <c r="M440" s="6"/>
    </row>
    <row r="441" ht="24.4" customHeight="1" spans="1:13">
      <c r="A441" s="6"/>
      <c r="B441" s="6"/>
      <c r="C441" s="7"/>
      <c r="D441" s="6"/>
      <c r="E441" s="16" t="s">
        <v>773</v>
      </c>
      <c r="F441" s="16" t="s">
        <v>774</v>
      </c>
      <c r="G441" s="6" t="s">
        <v>775</v>
      </c>
      <c r="H441" s="6" t="s">
        <v>776</v>
      </c>
      <c r="I441" s="6" t="s">
        <v>777</v>
      </c>
      <c r="J441" s="6"/>
      <c r="K441" s="6" t="s">
        <v>760</v>
      </c>
      <c r="L441" s="6" t="s">
        <v>778</v>
      </c>
      <c r="M441" s="6"/>
    </row>
    <row r="442" ht="19.9" customHeight="1" spans="1:13">
      <c r="A442" s="13" t="s">
        <v>1262</v>
      </c>
      <c r="B442" s="13" t="s">
        <v>1263</v>
      </c>
      <c r="C442" s="14">
        <v>182</v>
      </c>
      <c r="D442" s="15"/>
      <c r="E442" s="15"/>
      <c r="F442" s="15"/>
      <c r="G442" s="15"/>
      <c r="H442" s="15"/>
      <c r="I442" s="15"/>
      <c r="J442" s="15"/>
      <c r="K442" s="15"/>
      <c r="L442" s="15"/>
      <c r="M442" s="15"/>
    </row>
    <row r="443" ht="24.4" customHeight="1" spans="1:13">
      <c r="A443" s="6" t="s">
        <v>190</v>
      </c>
      <c r="B443" s="6" t="s">
        <v>1196</v>
      </c>
      <c r="C443" s="7">
        <v>182</v>
      </c>
      <c r="D443" s="6" t="s">
        <v>1230</v>
      </c>
      <c r="E443" s="16" t="s">
        <v>741</v>
      </c>
      <c r="F443" s="16" t="s">
        <v>742</v>
      </c>
      <c r="G443" s="6" t="s">
        <v>743</v>
      </c>
      <c r="H443" s="6" t="s">
        <v>1258</v>
      </c>
      <c r="I443" s="6" t="s">
        <v>1259</v>
      </c>
      <c r="J443" s="6"/>
      <c r="K443" s="6" t="s">
        <v>746</v>
      </c>
      <c r="L443" s="6" t="s">
        <v>747</v>
      </c>
      <c r="M443" s="6"/>
    </row>
    <row r="444" ht="24.4" customHeight="1" spans="1:13">
      <c r="A444" s="6"/>
      <c r="B444" s="6"/>
      <c r="C444" s="7"/>
      <c r="D444" s="6"/>
      <c r="E444" s="16"/>
      <c r="F444" s="16" t="s">
        <v>748</v>
      </c>
      <c r="G444" s="6"/>
      <c r="H444" s="6"/>
      <c r="I444" s="6"/>
      <c r="J444" s="6"/>
      <c r="K444" s="6"/>
      <c r="L444" s="6"/>
      <c r="M444" s="6"/>
    </row>
    <row r="445" ht="24.4" customHeight="1" spans="1:13">
      <c r="A445" s="6"/>
      <c r="B445" s="6"/>
      <c r="C445" s="7"/>
      <c r="D445" s="6"/>
      <c r="E445" s="16"/>
      <c r="F445" s="16" t="s">
        <v>749</v>
      </c>
      <c r="G445" s="6"/>
      <c r="H445" s="6"/>
      <c r="I445" s="6"/>
      <c r="J445" s="6"/>
      <c r="K445" s="6"/>
      <c r="L445" s="6"/>
      <c r="M445" s="6"/>
    </row>
    <row r="446" ht="24.4" customHeight="1" spans="1:13">
      <c r="A446" s="6"/>
      <c r="B446" s="6"/>
      <c r="C446" s="7"/>
      <c r="D446" s="6"/>
      <c r="E446" s="16" t="s">
        <v>750</v>
      </c>
      <c r="F446" s="16" t="s">
        <v>751</v>
      </c>
      <c r="G446" s="6" t="s">
        <v>1200</v>
      </c>
      <c r="H446" s="6" t="s">
        <v>1264</v>
      </c>
      <c r="I446" s="6" t="s">
        <v>1265</v>
      </c>
      <c r="J446" s="6"/>
      <c r="K446" s="6" t="s">
        <v>755</v>
      </c>
      <c r="L446" s="6" t="s">
        <v>778</v>
      </c>
      <c r="M446" s="6"/>
    </row>
    <row r="447" ht="24.4" customHeight="1" spans="1:13">
      <c r="A447" s="6"/>
      <c r="B447" s="6"/>
      <c r="C447" s="7"/>
      <c r="D447" s="6"/>
      <c r="E447" s="16"/>
      <c r="F447" s="16" t="s">
        <v>756</v>
      </c>
      <c r="G447" s="6" t="s">
        <v>1203</v>
      </c>
      <c r="H447" s="6" t="s">
        <v>758</v>
      </c>
      <c r="I447" s="6" t="s">
        <v>1204</v>
      </c>
      <c r="J447" s="6"/>
      <c r="K447" s="6" t="s">
        <v>760</v>
      </c>
      <c r="L447" s="6" t="s">
        <v>761</v>
      </c>
      <c r="M447" s="6"/>
    </row>
    <row r="448" ht="29.25" customHeight="1" spans="1:13">
      <c r="A448" s="6"/>
      <c r="B448" s="6"/>
      <c r="C448" s="7"/>
      <c r="D448" s="6"/>
      <c r="E448" s="16"/>
      <c r="F448" s="16" t="s">
        <v>762</v>
      </c>
      <c r="G448" s="6" t="s">
        <v>1205</v>
      </c>
      <c r="H448" s="6" t="s">
        <v>758</v>
      </c>
      <c r="I448" s="6" t="s">
        <v>1206</v>
      </c>
      <c r="J448" s="6"/>
      <c r="K448" s="6" t="s">
        <v>760</v>
      </c>
      <c r="L448" s="6" t="s">
        <v>761</v>
      </c>
      <c r="M448" s="6"/>
    </row>
    <row r="449" ht="24.4" customHeight="1" spans="1:13">
      <c r="A449" s="6"/>
      <c r="B449" s="6"/>
      <c r="C449" s="7"/>
      <c r="D449" s="6"/>
      <c r="E449" s="16" t="s">
        <v>765</v>
      </c>
      <c r="F449" s="16" t="s">
        <v>766</v>
      </c>
      <c r="G449" s="6"/>
      <c r="H449" s="6"/>
      <c r="I449" s="6"/>
      <c r="J449" s="6"/>
      <c r="K449" s="6"/>
      <c r="L449" s="6"/>
      <c r="M449" s="6"/>
    </row>
    <row r="450" ht="24.4" customHeight="1" spans="1:13">
      <c r="A450" s="6"/>
      <c r="B450" s="6"/>
      <c r="C450" s="7"/>
      <c r="D450" s="6"/>
      <c r="E450" s="16"/>
      <c r="F450" s="16" t="s">
        <v>767</v>
      </c>
      <c r="G450" s="6" t="s">
        <v>1207</v>
      </c>
      <c r="H450" s="6" t="s">
        <v>807</v>
      </c>
      <c r="I450" s="6" t="s">
        <v>1227</v>
      </c>
      <c r="J450" s="6"/>
      <c r="K450" s="6"/>
      <c r="L450" s="6" t="s">
        <v>770</v>
      </c>
      <c r="M450" s="6"/>
    </row>
    <row r="451" ht="24.4" customHeight="1" spans="1:13">
      <c r="A451" s="6"/>
      <c r="B451" s="6"/>
      <c r="C451" s="7"/>
      <c r="D451" s="6"/>
      <c r="E451" s="16"/>
      <c r="F451" s="16" t="s">
        <v>771</v>
      </c>
      <c r="G451" s="6"/>
      <c r="H451" s="6"/>
      <c r="I451" s="6"/>
      <c r="J451" s="6"/>
      <c r="K451" s="6"/>
      <c r="L451" s="6"/>
      <c r="M451" s="6"/>
    </row>
    <row r="452" ht="24.4" customHeight="1" spans="1:13">
      <c r="A452" s="6"/>
      <c r="B452" s="6"/>
      <c r="C452" s="7"/>
      <c r="D452" s="6"/>
      <c r="E452" s="16"/>
      <c r="F452" s="16" t="s">
        <v>772</v>
      </c>
      <c r="G452" s="6"/>
      <c r="H452" s="6"/>
      <c r="I452" s="6"/>
      <c r="J452" s="6"/>
      <c r="K452" s="6"/>
      <c r="L452" s="6"/>
      <c r="M452" s="6"/>
    </row>
    <row r="453" ht="24.4" customHeight="1" spans="1:13">
      <c r="A453" s="6"/>
      <c r="B453" s="6"/>
      <c r="C453" s="7"/>
      <c r="D453" s="6"/>
      <c r="E453" s="16" t="s">
        <v>773</v>
      </c>
      <c r="F453" s="16" t="s">
        <v>774</v>
      </c>
      <c r="G453" s="6" t="s">
        <v>775</v>
      </c>
      <c r="H453" s="6" t="s">
        <v>776</v>
      </c>
      <c r="I453" s="6" t="s">
        <v>777</v>
      </c>
      <c r="J453" s="6"/>
      <c r="K453" s="6" t="s">
        <v>760</v>
      </c>
      <c r="L453" s="6" t="s">
        <v>778</v>
      </c>
      <c r="M453" s="6"/>
    </row>
    <row r="454" ht="18.2" customHeight="1" spans="1:13">
      <c r="A454" s="13" t="s">
        <v>1266</v>
      </c>
      <c r="B454" s="13" t="s">
        <v>1267</v>
      </c>
      <c r="C454" s="14">
        <v>114.4</v>
      </c>
      <c r="D454" s="15"/>
      <c r="E454" s="15"/>
      <c r="F454" s="15"/>
      <c r="G454" s="15"/>
      <c r="H454" s="15"/>
      <c r="I454" s="15"/>
      <c r="J454" s="15"/>
      <c r="K454" s="15"/>
      <c r="L454" s="15"/>
      <c r="M454" s="15"/>
    </row>
    <row r="455" ht="24.4" customHeight="1" spans="1:13">
      <c r="A455" s="6" t="s">
        <v>192</v>
      </c>
      <c r="B455" s="6" t="s">
        <v>1196</v>
      </c>
      <c r="C455" s="7">
        <v>114.4</v>
      </c>
      <c r="D455" s="6" t="s">
        <v>1230</v>
      </c>
      <c r="E455" s="16" t="s">
        <v>741</v>
      </c>
      <c r="F455" s="16" t="s">
        <v>742</v>
      </c>
      <c r="G455" s="6" t="s">
        <v>743</v>
      </c>
      <c r="H455" s="6" t="s">
        <v>1268</v>
      </c>
      <c r="I455" s="6" t="s">
        <v>1269</v>
      </c>
      <c r="J455" s="6"/>
      <c r="K455" s="6" t="s">
        <v>746</v>
      </c>
      <c r="L455" s="6" t="s">
        <v>747</v>
      </c>
      <c r="M455" s="6"/>
    </row>
    <row r="456" ht="24.4" customHeight="1" spans="1:13">
      <c r="A456" s="6"/>
      <c r="B456" s="6"/>
      <c r="C456" s="7"/>
      <c r="D456" s="6"/>
      <c r="E456" s="16"/>
      <c r="F456" s="16" t="s">
        <v>748</v>
      </c>
      <c r="G456" s="6"/>
      <c r="H456" s="6"/>
      <c r="I456" s="6"/>
      <c r="J456" s="6"/>
      <c r="K456" s="6"/>
      <c r="L456" s="6"/>
      <c r="M456" s="6"/>
    </row>
    <row r="457" ht="24.4" customHeight="1" spans="1:13">
      <c r="A457" s="6"/>
      <c r="B457" s="6"/>
      <c r="C457" s="7"/>
      <c r="D457" s="6"/>
      <c r="E457" s="16"/>
      <c r="F457" s="16" t="s">
        <v>749</v>
      </c>
      <c r="G457" s="6"/>
      <c r="H457" s="6"/>
      <c r="I457" s="6"/>
      <c r="J457" s="6"/>
      <c r="K457" s="6"/>
      <c r="L457" s="6"/>
      <c r="M457" s="6"/>
    </row>
    <row r="458" ht="24.4" customHeight="1" spans="1:13">
      <c r="A458" s="6"/>
      <c r="B458" s="6"/>
      <c r="C458" s="7"/>
      <c r="D458" s="6"/>
      <c r="E458" s="16" t="s">
        <v>750</v>
      </c>
      <c r="F458" s="16" t="s">
        <v>751</v>
      </c>
      <c r="G458" s="6" t="s">
        <v>1200</v>
      </c>
      <c r="H458" s="6" t="s">
        <v>1270</v>
      </c>
      <c r="I458" s="6" t="s">
        <v>1271</v>
      </c>
      <c r="J458" s="6"/>
      <c r="K458" s="6" t="s">
        <v>755</v>
      </c>
      <c r="L458" s="6" t="s">
        <v>778</v>
      </c>
      <c r="M458" s="6"/>
    </row>
    <row r="459" ht="24.4" customHeight="1" spans="1:13">
      <c r="A459" s="6"/>
      <c r="B459" s="6"/>
      <c r="C459" s="7"/>
      <c r="D459" s="6"/>
      <c r="E459" s="16"/>
      <c r="F459" s="16" t="s">
        <v>756</v>
      </c>
      <c r="G459" s="6" t="s">
        <v>1203</v>
      </c>
      <c r="H459" s="6" t="s">
        <v>758</v>
      </c>
      <c r="I459" s="6" t="s">
        <v>1204</v>
      </c>
      <c r="J459" s="6"/>
      <c r="K459" s="6" t="s">
        <v>760</v>
      </c>
      <c r="L459" s="6" t="s">
        <v>761</v>
      </c>
      <c r="M459" s="6"/>
    </row>
    <row r="460" ht="29.25" customHeight="1" spans="1:13">
      <c r="A460" s="6"/>
      <c r="B460" s="6"/>
      <c r="C460" s="7"/>
      <c r="D460" s="6"/>
      <c r="E460" s="16"/>
      <c r="F460" s="16" t="s">
        <v>762</v>
      </c>
      <c r="G460" s="6" t="s">
        <v>1205</v>
      </c>
      <c r="H460" s="6" t="s">
        <v>758</v>
      </c>
      <c r="I460" s="6" t="s">
        <v>1206</v>
      </c>
      <c r="J460" s="6"/>
      <c r="K460" s="6" t="s">
        <v>760</v>
      </c>
      <c r="L460" s="6" t="s">
        <v>761</v>
      </c>
      <c r="M460" s="6"/>
    </row>
    <row r="461" ht="24.4" customHeight="1" spans="1:13">
      <c r="A461" s="6"/>
      <c r="B461" s="6"/>
      <c r="C461" s="7"/>
      <c r="D461" s="6"/>
      <c r="E461" s="16" t="s">
        <v>765</v>
      </c>
      <c r="F461" s="16" t="s">
        <v>766</v>
      </c>
      <c r="G461" s="6"/>
      <c r="H461" s="6"/>
      <c r="I461" s="6"/>
      <c r="J461" s="6"/>
      <c r="K461" s="6"/>
      <c r="L461" s="6"/>
      <c r="M461" s="6"/>
    </row>
    <row r="462" ht="24.4" customHeight="1" spans="1:13">
      <c r="A462" s="6"/>
      <c r="B462" s="6"/>
      <c r="C462" s="7"/>
      <c r="D462" s="6"/>
      <c r="E462" s="16"/>
      <c r="F462" s="16" t="s">
        <v>767</v>
      </c>
      <c r="G462" s="6" t="s">
        <v>1207</v>
      </c>
      <c r="H462" s="6" t="s">
        <v>807</v>
      </c>
      <c r="I462" s="6" t="s">
        <v>1208</v>
      </c>
      <c r="J462" s="6"/>
      <c r="K462" s="6"/>
      <c r="L462" s="6" t="s">
        <v>770</v>
      </c>
      <c r="M462" s="6"/>
    </row>
    <row r="463" ht="24.4" customHeight="1" spans="1:13">
      <c r="A463" s="6"/>
      <c r="B463" s="6"/>
      <c r="C463" s="7"/>
      <c r="D463" s="6"/>
      <c r="E463" s="16"/>
      <c r="F463" s="16" t="s">
        <v>771</v>
      </c>
      <c r="G463" s="6"/>
      <c r="H463" s="6"/>
      <c r="I463" s="6"/>
      <c r="J463" s="6"/>
      <c r="K463" s="6"/>
      <c r="L463" s="6"/>
      <c r="M463" s="6"/>
    </row>
    <row r="464" ht="24.4" customHeight="1" spans="1:13">
      <c r="A464" s="6"/>
      <c r="B464" s="6"/>
      <c r="C464" s="7"/>
      <c r="D464" s="6"/>
      <c r="E464" s="16"/>
      <c r="F464" s="16" t="s">
        <v>772</v>
      </c>
      <c r="G464" s="6"/>
      <c r="H464" s="6"/>
      <c r="I464" s="6"/>
      <c r="J464" s="6"/>
      <c r="K464" s="6"/>
      <c r="L464" s="6"/>
      <c r="M464" s="6"/>
    </row>
    <row r="465" ht="24.4" customHeight="1" spans="1:13">
      <c r="A465" s="6"/>
      <c r="B465" s="6"/>
      <c r="C465" s="7"/>
      <c r="D465" s="6"/>
      <c r="E465" s="16" t="s">
        <v>773</v>
      </c>
      <c r="F465" s="16" t="s">
        <v>774</v>
      </c>
      <c r="G465" s="6" t="s">
        <v>775</v>
      </c>
      <c r="H465" s="6" t="s">
        <v>776</v>
      </c>
      <c r="I465" s="6" t="s">
        <v>777</v>
      </c>
      <c r="J465" s="6"/>
      <c r="K465" s="6" t="s">
        <v>760</v>
      </c>
      <c r="L465" s="6" t="s">
        <v>778</v>
      </c>
      <c r="M465" s="6"/>
    </row>
    <row r="466" ht="18.2" customHeight="1" spans="1:13">
      <c r="A466" s="13" t="s">
        <v>1272</v>
      </c>
      <c r="B466" s="13" t="s">
        <v>1273</v>
      </c>
      <c r="C466" s="14">
        <v>130</v>
      </c>
      <c r="D466" s="15"/>
      <c r="E466" s="15"/>
      <c r="F466" s="15"/>
      <c r="G466" s="15"/>
      <c r="H466" s="15"/>
      <c r="I466" s="15"/>
      <c r="J466" s="15"/>
      <c r="K466" s="15"/>
      <c r="L466" s="15"/>
      <c r="M466" s="15"/>
    </row>
    <row r="467" ht="24.4" customHeight="1" spans="1:13">
      <c r="A467" s="6" t="s">
        <v>194</v>
      </c>
      <c r="B467" s="6" t="s">
        <v>1196</v>
      </c>
      <c r="C467" s="7">
        <v>130</v>
      </c>
      <c r="D467" s="6" t="s">
        <v>1230</v>
      </c>
      <c r="E467" s="16" t="s">
        <v>741</v>
      </c>
      <c r="F467" s="16" t="s">
        <v>742</v>
      </c>
      <c r="G467" s="6" t="s">
        <v>743</v>
      </c>
      <c r="H467" s="6" t="s">
        <v>1274</v>
      </c>
      <c r="I467" s="6" t="s">
        <v>1275</v>
      </c>
      <c r="J467" s="6"/>
      <c r="K467" s="6" t="s">
        <v>746</v>
      </c>
      <c r="L467" s="6" t="s">
        <v>747</v>
      </c>
      <c r="M467" s="6"/>
    </row>
    <row r="468" ht="24.4" customHeight="1" spans="1:13">
      <c r="A468" s="6"/>
      <c r="B468" s="6"/>
      <c r="C468" s="7"/>
      <c r="D468" s="6"/>
      <c r="E468" s="16"/>
      <c r="F468" s="16" t="s">
        <v>748</v>
      </c>
      <c r="G468" s="6"/>
      <c r="H468" s="6"/>
      <c r="I468" s="6"/>
      <c r="J468" s="6"/>
      <c r="K468" s="6"/>
      <c r="L468" s="6"/>
      <c r="M468" s="6"/>
    </row>
    <row r="469" ht="24.4" customHeight="1" spans="1:13">
      <c r="A469" s="6"/>
      <c r="B469" s="6"/>
      <c r="C469" s="7"/>
      <c r="D469" s="6"/>
      <c r="E469" s="16"/>
      <c r="F469" s="16" t="s">
        <v>749</v>
      </c>
      <c r="G469" s="6"/>
      <c r="H469" s="6"/>
      <c r="I469" s="6"/>
      <c r="J469" s="6"/>
      <c r="K469" s="6"/>
      <c r="L469" s="6"/>
      <c r="M469" s="6"/>
    </row>
    <row r="470" ht="24.4" customHeight="1" spans="1:13">
      <c r="A470" s="6"/>
      <c r="B470" s="6"/>
      <c r="C470" s="7"/>
      <c r="D470" s="6"/>
      <c r="E470" s="16" t="s">
        <v>750</v>
      </c>
      <c r="F470" s="16" t="s">
        <v>751</v>
      </c>
      <c r="G470" s="6" t="s">
        <v>1200</v>
      </c>
      <c r="H470" s="6" t="s">
        <v>1276</v>
      </c>
      <c r="I470" s="6" t="s">
        <v>1277</v>
      </c>
      <c r="J470" s="6"/>
      <c r="K470" s="6" t="s">
        <v>755</v>
      </c>
      <c r="L470" s="6" t="s">
        <v>778</v>
      </c>
      <c r="M470" s="6"/>
    </row>
    <row r="471" ht="24.4" customHeight="1" spans="1:13">
      <c r="A471" s="6"/>
      <c r="B471" s="6"/>
      <c r="C471" s="7"/>
      <c r="D471" s="6"/>
      <c r="E471" s="16"/>
      <c r="F471" s="16" t="s">
        <v>756</v>
      </c>
      <c r="G471" s="6" t="s">
        <v>1203</v>
      </c>
      <c r="H471" s="6" t="s">
        <v>758</v>
      </c>
      <c r="I471" s="6" t="s">
        <v>1204</v>
      </c>
      <c r="J471" s="6"/>
      <c r="K471" s="6" t="s">
        <v>760</v>
      </c>
      <c r="L471" s="6" t="s">
        <v>761</v>
      </c>
      <c r="M471" s="6"/>
    </row>
    <row r="472" ht="29.25" customHeight="1" spans="1:13">
      <c r="A472" s="6"/>
      <c r="B472" s="6"/>
      <c r="C472" s="7"/>
      <c r="D472" s="6"/>
      <c r="E472" s="16"/>
      <c r="F472" s="16" t="s">
        <v>762</v>
      </c>
      <c r="G472" s="6" t="s">
        <v>1205</v>
      </c>
      <c r="H472" s="6" t="s">
        <v>758</v>
      </c>
      <c r="I472" s="6" t="s">
        <v>1206</v>
      </c>
      <c r="J472" s="6"/>
      <c r="K472" s="6" t="s">
        <v>760</v>
      </c>
      <c r="L472" s="6" t="s">
        <v>761</v>
      </c>
      <c r="M472" s="6"/>
    </row>
    <row r="473" ht="24.4" customHeight="1" spans="1:13">
      <c r="A473" s="6"/>
      <c r="B473" s="6"/>
      <c r="C473" s="7"/>
      <c r="D473" s="6"/>
      <c r="E473" s="16" t="s">
        <v>765</v>
      </c>
      <c r="F473" s="16" t="s">
        <v>766</v>
      </c>
      <c r="G473" s="6"/>
      <c r="H473" s="6"/>
      <c r="I473" s="6"/>
      <c r="J473" s="6"/>
      <c r="K473" s="6"/>
      <c r="L473" s="6"/>
      <c r="M473" s="6"/>
    </row>
    <row r="474" ht="24.4" customHeight="1" spans="1:13">
      <c r="A474" s="6"/>
      <c r="B474" s="6"/>
      <c r="C474" s="7"/>
      <c r="D474" s="6"/>
      <c r="E474" s="16"/>
      <c r="F474" s="16" t="s">
        <v>767</v>
      </c>
      <c r="G474" s="6" t="s">
        <v>1207</v>
      </c>
      <c r="H474" s="6" t="s">
        <v>807</v>
      </c>
      <c r="I474" s="6" t="s">
        <v>1208</v>
      </c>
      <c r="J474" s="6"/>
      <c r="K474" s="6"/>
      <c r="L474" s="6" t="s">
        <v>770</v>
      </c>
      <c r="M474" s="6"/>
    </row>
    <row r="475" ht="24.4" customHeight="1" spans="1:13">
      <c r="A475" s="6"/>
      <c r="B475" s="6"/>
      <c r="C475" s="7"/>
      <c r="D475" s="6"/>
      <c r="E475" s="16"/>
      <c r="F475" s="16" t="s">
        <v>771</v>
      </c>
      <c r="G475" s="6"/>
      <c r="H475" s="6"/>
      <c r="I475" s="6"/>
      <c r="J475" s="6"/>
      <c r="K475" s="6"/>
      <c r="L475" s="6"/>
      <c r="M475" s="6"/>
    </row>
    <row r="476" ht="24.4" customHeight="1" spans="1:13">
      <c r="A476" s="6"/>
      <c r="B476" s="6"/>
      <c r="C476" s="7"/>
      <c r="D476" s="6"/>
      <c r="E476" s="16"/>
      <c r="F476" s="16" t="s">
        <v>772</v>
      </c>
      <c r="G476" s="6"/>
      <c r="H476" s="6"/>
      <c r="I476" s="6"/>
      <c r="J476" s="6"/>
      <c r="K476" s="6"/>
      <c r="L476" s="6"/>
      <c r="M476" s="6"/>
    </row>
    <row r="477" ht="24.4" customHeight="1" spans="1:13">
      <c r="A477" s="6"/>
      <c r="B477" s="6"/>
      <c r="C477" s="7"/>
      <c r="D477" s="6"/>
      <c r="E477" s="16" t="s">
        <v>773</v>
      </c>
      <c r="F477" s="16" t="s">
        <v>774</v>
      </c>
      <c r="G477" s="6" t="s">
        <v>775</v>
      </c>
      <c r="H477" s="6" t="s">
        <v>776</v>
      </c>
      <c r="I477" s="6" t="s">
        <v>777</v>
      </c>
      <c r="J477" s="6"/>
      <c r="K477" s="6" t="s">
        <v>760</v>
      </c>
      <c r="L477" s="6" t="s">
        <v>778</v>
      </c>
      <c r="M477" s="6"/>
    </row>
    <row r="478" ht="18.2" customHeight="1" spans="1:13">
      <c r="A478" s="13" t="s">
        <v>1278</v>
      </c>
      <c r="B478" s="13" t="s">
        <v>1279</v>
      </c>
      <c r="C478" s="14">
        <v>135.2</v>
      </c>
      <c r="D478" s="15"/>
      <c r="E478" s="15"/>
      <c r="F478" s="15"/>
      <c r="G478" s="15"/>
      <c r="H478" s="15"/>
      <c r="I478" s="15"/>
      <c r="J478" s="15"/>
      <c r="K478" s="15"/>
      <c r="L478" s="15"/>
      <c r="M478" s="15"/>
    </row>
    <row r="479" ht="24.4" customHeight="1" spans="1:13">
      <c r="A479" s="6" t="s">
        <v>196</v>
      </c>
      <c r="B479" s="6" t="s">
        <v>1196</v>
      </c>
      <c r="C479" s="7">
        <v>135.2</v>
      </c>
      <c r="D479" s="6" t="s">
        <v>1230</v>
      </c>
      <c r="E479" s="16" t="s">
        <v>741</v>
      </c>
      <c r="F479" s="16" t="s">
        <v>742</v>
      </c>
      <c r="G479" s="6" t="s">
        <v>743</v>
      </c>
      <c r="H479" s="6" t="s">
        <v>1280</v>
      </c>
      <c r="I479" s="6" t="s">
        <v>1281</v>
      </c>
      <c r="J479" s="6"/>
      <c r="K479" s="6" t="s">
        <v>746</v>
      </c>
      <c r="L479" s="6" t="s">
        <v>747</v>
      </c>
      <c r="M479" s="6"/>
    </row>
    <row r="480" ht="24.4" customHeight="1" spans="1:13">
      <c r="A480" s="6"/>
      <c r="B480" s="6"/>
      <c r="C480" s="7"/>
      <c r="D480" s="6"/>
      <c r="E480" s="16"/>
      <c r="F480" s="16" t="s">
        <v>748</v>
      </c>
      <c r="G480" s="6"/>
      <c r="H480" s="6"/>
      <c r="I480" s="6"/>
      <c r="J480" s="6"/>
      <c r="K480" s="6"/>
      <c r="L480" s="6"/>
      <c r="M480" s="6"/>
    </row>
    <row r="481" ht="24.4" customHeight="1" spans="1:13">
      <c r="A481" s="6"/>
      <c r="B481" s="6"/>
      <c r="C481" s="7"/>
      <c r="D481" s="6"/>
      <c r="E481" s="16"/>
      <c r="F481" s="16" t="s">
        <v>749</v>
      </c>
      <c r="G481" s="6"/>
      <c r="H481" s="6"/>
      <c r="I481" s="6"/>
      <c r="J481" s="6"/>
      <c r="K481" s="6"/>
      <c r="L481" s="6"/>
      <c r="M481" s="6"/>
    </row>
    <row r="482" ht="24.4" customHeight="1" spans="1:13">
      <c r="A482" s="6"/>
      <c r="B482" s="6"/>
      <c r="C482" s="7"/>
      <c r="D482" s="6"/>
      <c r="E482" s="16" t="s">
        <v>750</v>
      </c>
      <c r="F482" s="16" t="s">
        <v>751</v>
      </c>
      <c r="G482" s="6" t="s">
        <v>1200</v>
      </c>
      <c r="H482" s="6" t="s">
        <v>1282</v>
      </c>
      <c r="I482" s="6" t="s">
        <v>1283</v>
      </c>
      <c r="J482" s="6"/>
      <c r="K482" s="6" t="s">
        <v>755</v>
      </c>
      <c r="L482" s="6" t="s">
        <v>778</v>
      </c>
      <c r="M482" s="6"/>
    </row>
    <row r="483" ht="24.4" customHeight="1" spans="1:13">
      <c r="A483" s="6"/>
      <c r="B483" s="6"/>
      <c r="C483" s="7"/>
      <c r="D483" s="6"/>
      <c r="E483" s="16"/>
      <c r="F483" s="16" t="s">
        <v>756</v>
      </c>
      <c r="G483" s="6" t="s">
        <v>1203</v>
      </c>
      <c r="H483" s="6" t="s">
        <v>758</v>
      </c>
      <c r="I483" s="6" t="s">
        <v>1204</v>
      </c>
      <c r="J483" s="6"/>
      <c r="K483" s="6" t="s">
        <v>760</v>
      </c>
      <c r="L483" s="6" t="s">
        <v>761</v>
      </c>
      <c r="M483" s="6"/>
    </row>
    <row r="484" ht="29.25" customHeight="1" spans="1:13">
      <c r="A484" s="6"/>
      <c r="B484" s="6"/>
      <c r="C484" s="7"/>
      <c r="D484" s="6"/>
      <c r="E484" s="16"/>
      <c r="F484" s="16" t="s">
        <v>762</v>
      </c>
      <c r="G484" s="6" t="s">
        <v>1205</v>
      </c>
      <c r="H484" s="6" t="s">
        <v>758</v>
      </c>
      <c r="I484" s="6" t="s">
        <v>1206</v>
      </c>
      <c r="J484" s="6"/>
      <c r="K484" s="6" t="s">
        <v>760</v>
      </c>
      <c r="L484" s="6" t="s">
        <v>761</v>
      </c>
      <c r="M484" s="6"/>
    </row>
    <row r="485" ht="24.4" customHeight="1" spans="1:13">
      <c r="A485" s="6"/>
      <c r="B485" s="6"/>
      <c r="C485" s="7"/>
      <c r="D485" s="6"/>
      <c r="E485" s="16" t="s">
        <v>765</v>
      </c>
      <c r="F485" s="16" t="s">
        <v>766</v>
      </c>
      <c r="G485" s="6"/>
      <c r="H485" s="6"/>
      <c r="I485" s="6"/>
      <c r="J485" s="6"/>
      <c r="K485" s="6"/>
      <c r="L485" s="6"/>
      <c r="M485" s="6"/>
    </row>
    <row r="486" ht="24.4" customHeight="1" spans="1:13">
      <c r="A486" s="6"/>
      <c r="B486" s="6"/>
      <c r="C486" s="7"/>
      <c r="D486" s="6"/>
      <c r="E486" s="16"/>
      <c r="F486" s="16" t="s">
        <v>767</v>
      </c>
      <c r="G486" s="6" t="s">
        <v>1207</v>
      </c>
      <c r="H486" s="6" t="s">
        <v>807</v>
      </c>
      <c r="I486" s="6" t="s">
        <v>1208</v>
      </c>
      <c r="J486" s="6"/>
      <c r="K486" s="6"/>
      <c r="L486" s="6" t="s">
        <v>770</v>
      </c>
      <c r="M486" s="6"/>
    </row>
    <row r="487" ht="24.4" customHeight="1" spans="1:13">
      <c r="A487" s="6"/>
      <c r="B487" s="6"/>
      <c r="C487" s="7"/>
      <c r="D487" s="6"/>
      <c r="E487" s="16"/>
      <c r="F487" s="16" t="s">
        <v>771</v>
      </c>
      <c r="G487" s="6"/>
      <c r="H487" s="6"/>
      <c r="I487" s="6"/>
      <c r="J487" s="6"/>
      <c r="K487" s="6"/>
      <c r="L487" s="6"/>
      <c r="M487" s="6"/>
    </row>
    <row r="488" ht="24.4" customHeight="1" spans="1:13">
      <c r="A488" s="6"/>
      <c r="B488" s="6"/>
      <c r="C488" s="7"/>
      <c r="D488" s="6"/>
      <c r="E488" s="16"/>
      <c r="F488" s="16" t="s">
        <v>772</v>
      </c>
      <c r="G488" s="6"/>
      <c r="H488" s="6"/>
      <c r="I488" s="6"/>
      <c r="J488" s="6"/>
      <c r="K488" s="6"/>
      <c r="L488" s="6"/>
      <c r="M488" s="6"/>
    </row>
    <row r="489" ht="24.4" customHeight="1" spans="1:13">
      <c r="A489" s="6"/>
      <c r="B489" s="6"/>
      <c r="C489" s="7"/>
      <c r="D489" s="6"/>
      <c r="E489" s="16" t="s">
        <v>773</v>
      </c>
      <c r="F489" s="16" t="s">
        <v>774</v>
      </c>
      <c r="G489" s="6" t="s">
        <v>775</v>
      </c>
      <c r="H489" s="6" t="s">
        <v>776</v>
      </c>
      <c r="I489" s="6" t="s">
        <v>777</v>
      </c>
      <c r="J489" s="6"/>
      <c r="K489" s="6" t="s">
        <v>760</v>
      </c>
      <c r="L489" s="6" t="s">
        <v>778</v>
      </c>
      <c r="M489" s="6"/>
    </row>
    <row r="490" ht="18.2" customHeight="1" spans="1:13">
      <c r="A490" s="13" t="s">
        <v>1284</v>
      </c>
      <c r="B490" s="13" t="s">
        <v>1285</v>
      </c>
      <c r="C490" s="14">
        <v>140.4</v>
      </c>
      <c r="D490" s="15"/>
      <c r="E490" s="15"/>
      <c r="F490" s="15"/>
      <c r="G490" s="15"/>
      <c r="H490" s="15"/>
      <c r="I490" s="15"/>
      <c r="J490" s="15"/>
      <c r="K490" s="15"/>
      <c r="L490" s="15"/>
      <c r="M490" s="15"/>
    </row>
    <row r="491" ht="24.4" customHeight="1" spans="1:13">
      <c r="A491" s="6" t="s">
        <v>198</v>
      </c>
      <c r="B491" s="6" t="s">
        <v>1196</v>
      </c>
      <c r="C491" s="7">
        <v>140.4</v>
      </c>
      <c r="D491" s="6" t="s">
        <v>1197</v>
      </c>
      <c r="E491" s="16" t="s">
        <v>741</v>
      </c>
      <c r="F491" s="16" t="s">
        <v>742</v>
      </c>
      <c r="G491" s="6" t="s">
        <v>743</v>
      </c>
      <c r="H491" s="6" t="s">
        <v>1286</v>
      </c>
      <c r="I491" s="6" t="s">
        <v>1287</v>
      </c>
      <c r="J491" s="6"/>
      <c r="K491" s="6" t="s">
        <v>746</v>
      </c>
      <c r="L491" s="6" t="s">
        <v>747</v>
      </c>
      <c r="M491" s="6"/>
    </row>
    <row r="492" ht="24.4" customHeight="1" spans="1:13">
      <c r="A492" s="6"/>
      <c r="B492" s="6"/>
      <c r="C492" s="7"/>
      <c r="D492" s="6"/>
      <c r="E492" s="16"/>
      <c r="F492" s="16" t="s">
        <v>748</v>
      </c>
      <c r="G492" s="6"/>
      <c r="H492" s="6"/>
      <c r="I492" s="6"/>
      <c r="J492" s="6"/>
      <c r="K492" s="6"/>
      <c r="L492" s="6"/>
      <c r="M492" s="6"/>
    </row>
    <row r="493" ht="24.4" customHeight="1" spans="1:13">
      <c r="A493" s="6"/>
      <c r="B493" s="6"/>
      <c r="C493" s="7"/>
      <c r="D493" s="6"/>
      <c r="E493" s="16"/>
      <c r="F493" s="16" t="s">
        <v>749</v>
      </c>
      <c r="G493" s="6"/>
      <c r="H493" s="6"/>
      <c r="I493" s="6"/>
      <c r="J493" s="6"/>
      <c r="K493" s="6"/>
      <c r="L493" s="6"/>
      <c r="M493" s="6"/>
    </row>
    <row r="494" ht="24.4" customHeight="1" spans="1:13">
      <c r="A494" s="6"/>
      <c r="B494" s="6"/>
      <c r="C494" s="7"/>
      <c r="D494" s="6"/>
      <c r="E494" s="16" t="s">
        <v>750</v>
      </c>
      <c r="F494" s="16" t="s">
        <v>751</v>
      </c>
      <c r="G494" s="6" t="s">
        <v>1200</v>
      </c>
      <c r="H494" s="6" t="s">
        <v>1288</v>
      </c>
      <c r="I494" s="6" t="s">
        <v>1289</v>
      </c>
      <c r="J494" s="6"/>
      <c r="K494" s="6" t="s">
        <v>755</v>
      </c>
      <c r="L494" s="6" t="s">
        <v>778</v>
      </c>
      <c r="M494" s="6"/>
    </row>
    <row r="495" ht="24.4" customHeight="1" spans="1:13">
      <c r="A495" s="6"/>
      <c r="B495" s="6"/>
      <c r="C495" s="7"/>
      <c r="D495" s="6"/>
      <c r="E495" s="16"/>
      <c r="F495" s="16" t="s">
        <v>756</v>
      </c>
      <c r="G495" s="6" t="s">
        <v>1203</v>
      </c>
      <c r="H495" s="6" t="s">
        <v>758</v>
      </c>
      <c r="I495" s="6" t="s">
        <v>1204</v>
      </c>
      <c r="J495" s="6"/>
      <c r="K495" s="6" t="s">
        <v>760</v>
      </c>
      <c r="L495" s="6" t="s">
        <v>761</v>
      </c>
      <c r="M495" s="6"/>
    </row>
    <row r="496" ht="29.25" customHeight="1" spans="1:13">
      <c r="A496" s="6"/>
      <c r="B496" s="6"/>
      <c r="C496" s="7"/>
      <c r="D496" s="6"/>
      <c r="E496" s="16"/>
      <c r="F496" s="16" t="s">
        <v>762</v>
      </c>
      <c r="G496" s="6" t="s">
        <v>1205</v>
      </c>
      <c r="H496" s="6" t="s">
        <v>758</v>
      </c>
      <c r="I496" s="6" t="s">
        <v>1206</v>
      </c>
      <c r="J496" s="6"/>
      <c r="K496" s="6" t="s">
        <v>760</v>
      </c>
      <c r="L496" s="6" t="s">
        <v>761</v>
      </c>
      <c r="M496" s="6"/>
    </row>
    <row r="497" ht="24.4" customHeight="1" spans="1:13">
      <c r="A497" s="6"/>
      <c r="B497" s="6"/>
      <c r="C497" s="7"/>
      <c r="D497" s="6"/>
      <c r="E497" s="16" t="s">
        <v>765</v>
      </c>
      <c r="F497" s="16" t="s">
        <v>766</v>
      </c>
      <c r="G497" s="6"/>
      <c r="H497" s="6"/>
      <c r="I497" s="6"/>
      <c r="J497" s="6"/>
      <c r="K497" s="6"/>
      <c r="L497" s="6"/>
      <c r="M497" s="6"/>
    </row>
    <row r="498" ht="24.4" customHeight="1" spans="1:13">
      <c r="A498" s="6"/>
      <c r="B498" s="6"/>
      <c r="C498" s="7"/>
      <c r="D498" s="6"/>
      <c r="E498" s="16"/>
      <c r="F498" s="16" t="s">
        <v>767</v>
      </c>
      <c r="G498" s="6" t="s">
        <v>1207</v>
      </c>
      <c r="H498" s="6" t="s">
        <v>807</v>
      </c>
      <c r="I498" s="6" t="s">
        <v>1227</v>
      </c>
      <c r="J498" s="6"/>
      <c r="K498" s="6"/>
      <c r="L498" s="6" t="s">
        <v>770</v>
      </c>
      <c r="M498" s="6"/>
    </row>
    <row r="499" ht="24.4" customHeight="1" spans="1:13">
      <c r="A499" s="6"/>
      <c r="B499" s="6"/>
      <c r="C499" s="7"/>
      <c r="D499" s="6"/>
      <c r="E499" s="16"/>
      <c r="F499" s="16" t="s">
        <v>771</v>
      </c>
      <c r="G499" s="6"/>
      <c r="H499" s="6"/>
      <c r="I499" s="6"/>
      <c r="J499" s="6"/>
      <c r="K499" s="6"/>
      <c r="L499" s="6"/>
      <c r="M499" s="6"/>
    </row>
    <row r="500" ht="24.4" customHeight="1" spans="1:13">
      <c r="A500" s="6"/>
      <c r="B500" s="6"/>
      <c r="C500" s="7"/>
      <c r="D500" s="6"/>
      <c r="E500" s="16"/>
      <c r="F500" s="16" t="s">
        <v>772</v>
      </c>
      <c r="G500" s="6"/>
      <c r="H500" s="6"/>
      <c r="I500" s="6"/>
      <c r="J500" s="6"/>
      <c r="K500" s="6"/>
      <c r="L500" s="6"/>
      <c r="M500" s="6"/>
    </row>
    <row r="501" ht="24.4" customHeight="1" spans="1:13">
      <c r="A501" s="6"/>
      <c r="B501" s="6"/>
      <c r="C501" s="7"/>
      <c r="D501" s="6"/>
      <c r="E501" s="16" t="s">
        <v>773</v>
      </c>
      <c r="F501" s="16" t="s">
        <v>774</v>
      </c>
      <c r="G501" s="6" t="s">
        <v>775</v>
      </c>
      <c r="H501" s="6" t="s">
        <v>776</v>
      </c>
      <c r="I501" s="6" t="s">
        <v>777</v>
      </c>
      <c r="J501" s="6"/>
      <c r="K501" s="6" t="s">
        <v>760</v>
      </c>
      <c r="L501" s="6" t="s">
        <v>778</v>
      </c>
      <c r="M501" s="6"/>
    </row>
    <row r="502" ht="18.2" customHeight="1" spans="1:13">
      <c r="A502" s="13" t="s">
        <v>1290</v>
      </c>
      <c r="B502" s="13" t="s">
        <v>1291</v>
      </c>
      <c r="C502" s="14">
        <v>78</v>
      </c>
      <c r="D502" s="15"/>
      <c r="E502" s="15"/>
      <c r="F502" s="15"/>
      <c r="G502" s="15"/>
      <c r="H502" s="15"/>
      <c r="I502" s="15"/>
      <c r="J502" s="15"/>
      <c r="K502" s="15"/>
      <c r="L502" s="15"/>
      <c r="M502" s="15"/>
    </row>
    <row r="503" ht="24.4" customHeight="1" spans="1:13">
      <c r="A503" s="6" t="s">
        <v>200</v>
      </c>
      <c r="B503" s="6" t="s">
        <v>1196</v>
      </c>
      <c r="C503" s="7">
        <v>78</v>
      </c>
      <c r="D503" s="6" t="s">
        <v>1230</v>
      </c>
      <c r="E503" s="16" t="s">
        <v>741</v>
      </c>
      <c r="F503" s="16" t="s">
        <v>742</v>
      </c>
      <c r="G503" s="6" t="s">
        <v>743</v>
      </c>
      <c r="H503" s="6" t="s">
        <v>1292</v>
      </c>
      <c r="I503" s="6" t="s">
        <v>1293</v>
      </c>
      <c r="J503" s="6"/>
      <c r="K503" s="6" t="s">
        <v>746</v>
      </c>
      <c r="L503" s="6" t="s">
        <v>747</v>
      </c>
      <c r="M503" s="6"/>
    </row>
    <row r="504" ht="24.4" customHeight="1" spans="1:13">
      <c r="A504" s="6"/>
      <c r="B504" s="6"/>
      <c r="C504" s="7"/>
      <c r="D504" s="6"/>
      <c r="E504" s="16"/>
      <c r="F504" s="16" t="s">
        <v>748</v>
      </c>
      <c r="G504" s="6"/>
      <c r="H504" s="6"/>
      <c r="I504" s="6"/>
      <c r="J504" s="6"/>
      <c r="K504" s="6"/>
      <c r="L504" s="6"/>
      <c r="M504" s="6"/>
    </row>
    <row r="505" ht="24.4" customHeight="1" spans="1:13">
      <c r="A505" s="6"/>
      <c r="B505" s="6"/>
      <c r="C505" s="7"/>
      <c r="D505" s="6"/>
      <c r="E505" s="16"/>
      <c r="F505" s="16" t="s">
        <v>749</v>
      </c>
      <c r="G505" s="6"/>
      <c r="H505" s="6"/>
      <c r="I505" s="6"/>
      <c r="J505" s="6"/>
      <c r="K505" s="6"/>
      <c r="L505" s="6"/>
      <c r="M505" s="6"/>
    </row>
    <row r="506" ht="24.4" customHeight="1" spans="1:13">
      <c r="A506" s="6"/>
      <c r="B506" s="6"/>
      <c r="C506" s="7"/>
      <c r="D506" s="6"/>
      <c r="E506" s="16" t="s">
        <v>750</v>
      </c>
      <c r="F506" s="16" t="s">
        <v>751</v>
      </c>
      <c r="G506" s="6" t="s">
        <v>1200</v>
      </c>
      <c r="H506" s="6" t="s">
        <v>1294</v>
      </c>
      <c r="I506" s="6" t="s">
        <v>1295</v>
      </c>
      <c r="J506" s="6"/>
      <c r="K506" s="6" t="s">
        <v>755</v>
      </c>
      <c r="L506" s="6" t="s">
        <v>778</v>
      </c>
      <c r="M506" s="6"/>
    </row>
    <row r="507" ht="24.4" customHeight="1" spans="1:13">
      <c r="A507" s="6"/>
      <c r="B507" s="6"/>
      <c r="C507" s="7"/>
      <c r="D507" s="6"/>
      <c r="E507" s="16"/>
      <c r="F507" s="16" t="s">
        <v>756</v>
      </c>
      <c r="G507" s="6" t="s">
        <v>1203</v>
      </c>
      <c r="H507" s="6" t="s">
        <v>758</v>
      </c>
      <c r="I507" s="6" t="s">
        <v>1204</v>
      </c>
      <c r="J507" s="6"/>
      <c r="K507" s="6" t="s">
        <v>760</v>
      </c>
      <c r="L507" s="6" t="s">
        <v>761</v>
      </c>
      <c r="M507" s="6"/>
    </row>
    <row r="508" ht="29.25" customHeight="1" spans="1:13">
      <c r="A508" s="6"/>
      <c r="B508" s="6"/>
      <c r="C508" s="7"/>
      <c r="D508" s="6"/>
      <c r="E508" s="16"/>
      <c r="F508" s="16" t="s">
        <v>762</v>
      </c>
      <c r="G508" s="6" t="s">
        <v>1205</v>
      </c>
      <c r="H508" s="6" t="s">
        <v>758</v>
      </c>
      <c r="I508" s="6" t="s">
        <v>1206</v>
      </c>
      <c r="J508" s="6"/>
      <c r="K508" s="6" t="s">
        <v>760</v>
      </c>
      <c r="L508" s="6" t="s">
        <v>761</v>
      </c>
      <c r="M508" s="6"/>
    </row>
    <row r="509" ht="24.4" customHeight="1" spans="1:13">
      <c r="A509" s="6"/>
      <c r="B509" s="6"/>
      <c r="C509" s="7"/>
      <c r="D509" s="6"/>
      <c r="E509" s="16" t="s">
        <v>765</v>
      </c>
      <c r="F509" s="16" t="s">
        <v>766</v>
      </c>
      <c r="G509" s="6"/>
      <c r="H509" s="6"/>
      <c r="I509" s="6"/>
      <c r="J509" s="6"/>
      <c r="K509" s="6"/>
      <c r="L509" s="6"/>
      <c r="M509" s="6"/>
    </row>
    <row r="510" ht="24.4" customHeight="1" spans="1:13">
      <c r="A510" s="6"/>
      <c r="B510" s="6"/>
      <c r="C510" s="7"/>
      <c r="D510" s="6"/>
      <c r="E510" s="16"/>
      <c r="F510" s="16" t="s">
        <v>767</v>
      </c>
      <c r="G510" s="6" t="s">
        <v>1207</v>
      </c>
      <c r="H510" s="6" t="s">
        <v>807</v>
      </c>
      <c r="I510" s="6" t="s">
        <v>1208</v>
      </c>
      <c r="J510" s="6"/>
      <c r="K510" s="6"/>
      <c r="L510" s="6" t="s">
        <v>770</v>
      </c>
      <c r="M510" s="6"/>
    </row>
    <row r="511" ht="24.4" customHeight="1" spans="1:13">
      <c r="A511" s="6"/>
      <c r="B511" s="6"/>
      <c r="C511" s="7"/>
      <c r="D511" s="6"/>
      <c r="E511" s="16"/>
      <c r="F511" s="16" t="s">
        <v>771</v>
      </c>
      <c r="G511" s="6"/>
      <c r="H511" s="6"/>
      <c r="I511" s="6"/>
      <c r="J511" s="6"/>
      <c r="K511" s="6"/>
      <c r="L511" s="6"/>
      <c r="M511" s="6"/>
    </row>
    <row r="512" ht="24.4" customHeight="1" spans="1:13">
      <c r="A512" s="6"/>
      <c r="B512" s="6"/>
      <c r="C512" s="7"/>
      <c r="D512" s="6"/>
      <c r="E512" s="16"/>
      <c r="F512" s="16" t="s">
        <v>772</v>
      </c>
      <c r="G512" s="6"/>
      <c r="H512" s="6"/>
      <c r="I512" s="6"/>
      <c r="J512" s="6"/>
      <c r="K512" s="6"/>
      <c r="L512" s="6"/>
      <c r="M512" s="6"/>
    </row>
    <row r="513" ht="24.4" customHeight="1" spans="1:13">
      <c r="A513" s="6"/>
      <c r="B513" s="6"/>
      <c r="C513" s="7"/>
      <c r="D513" s="6"/>
      <c r="E513" s="16" t="s">
        <v>773</v>
      </c>
      <c r="F513" s="16" t="s">
        <v>774</v>
      </c>
      <c r="G513" s="6" t="s">
        <v>775</v>
      </c>
      <c r="H513" s="6" t="s">
        <v>776</v>
      </c>
      <c r="I513" s="6" t="s">
        <v>777</v>
      </c>
      <c r="J513" s="6"/>
      <c r="K513" s="6" t="s">
        <v>760</v>
      </c>
      <c r="L513" s="6" t="s">
        <v>778</v>
      </c>
      <c r="M513" s="6"/>
    </row>
    <row r="514" ht="18.2" customHeight="1" spans="1:13">
      <c r="A514" s="13" t="s">
        <v>1296</v>
      </c>
      <c r="B514" s="13" t="s">
        <v>1297</v>
      </c>
      <c r="C514" s="14">
        <v>83.2</v>
      </c>
      <c r="D514" s="15"/>
      <c r="E514" s="15"/>
      <c r="F514" s="15"/>
      <c r="G514" s="15"/>
      <c r="H514" s="15"/>
      <c r="I514" s="15"/>
      <c r="J514" s="15"/>
      <c r="K514" s="15"/>
      <c r="L514" s="15"/>
      <c r="M514" s="15"/>
    </row>
    <row r="515" ht="24.4" customHeight="1" spans="1:13">
      <c r="A515" s="6" t="s">
        <v>202</v>
      </c>
      <c r="B515" s="6" t="s">
        <v>1196</v>
      </c>
      <c r="C515" s="7">
        <v>83.2</v>
      </c>
      <c r="D515" s="6" t="s">
        <v>1298</v>
      </c>
      <c r="E515" s="16" t="s">
        <v>741</v>
      </c>
      <c r="F515" s="16" t="s">
        <v>742</v>
      </c>
      <c r="G515" s="6" t="s">
        <v>743</v>
      </c>
      <c r="H515" s="6" t="s">
        <v>1299</v>
      </c>
      <c r="I515" s="6" t="s">
        <v>1300</v>
      </c>
      <c r="J515" s="6"/>
      <c r="K515" s="6" t="s">
        <v>746</v>
      </c>
      <c r="L515" s="6" t="s">
        <v>747</v>
      </c>
      <c r="M515" s="6"/>
    </row>
    <row r="516" ht="24.4" customHeight="1" spans="1:13">
      <c r="A516" s="6"/>
      <c r="B516" s="6"/>
      <c r="C516" s="7"/>
      <c r="D516" s="6"/>
      <c r="E516" s="16"/>
      <c r="F516" s="16" t="s">
        <v>748</v>
      </c>
      <c r="G516" s="6"/>
      <c r="H516" s="6"/>
      <c r="I516" s="6"/>
      <c r="J516" s="6"/>
      <c r="K516" s="6"/>
      <c r="L516" s="6"/>
      <c r="M516" s="6"/>
    </row>
    <row r="517" ht="24.4" customHeight="1" spans="1:13">
      <c r="A517" s="6"/>
      <c r="B517" s="6"/>
      <c r="C517" s="7"/>
      <c r="D517" s="6"/>
      <c r="E517" s="16"/>
      <c r="F517" s="16" t="s">
        <v>749</v>
      </c>
      <c r="G517" s="6"/>
      <c r="H517" s="6"/>
      <c r="I517" s="6"/>
      <c r="J517" s="6"/>
      <c r="K517" s="6"/>
      <c r="L517" s="6"/>
      <c r="M517" s="6"/>
    </row>
    <row r="518" ht="24.4" customHeight="1" spans="1:13">
      <c r="A518" s="6"/>
      <c r="B518" s="6"/>
      <c r="C518" s="7"/>
      <c r="D518" s="6"/>
      <c r="E518" s="16" t="s">
        <v>750</v>
      </c>
      <c r="F518" s="16" t="s">
        <v>751</v>
      </c>
      <c r="G518" s="6" t="s">
        <v>1200</v>
      </c>
      <c r="H518" s="6" t="s">
        <v>1301</v>
      </c>
      <c r="I518" s="6" t="s">
        <v>1302</v>
      </c>
      <c r="J518" s="6"/>
      <c r="K518" s="6" t="s">
        <v>755</v>
      </c>
      <c r="L518" s="6" t="s">
        <v>778</v>
      </c>
      <c r="M518" s="6"/>
    </row>
    <row r="519" ht="24.4" customHeight="1" spans="1:13">
      <c r="A519" s="6"/>
      <c r="B519" s="6"/>
      <c r="C519" s="7"/>
      <c r="D519" s="6"/>
      <c r="E519" s="16"/>
      <c r="F519" s="16" t="s">
        <v>756</v>
      </c>
      <c r="G519" s="6" t="s">
        <v>1203</v>
      </c>
      <c r="H519" s="6" t="s">
        <v>758</v>
      </c>
      <c r="I519" s="6" t="s">
        <v>1204</v>
      </c>
      <c r="J519" s="6"/>
      <c r="K519" s="6" t="s">
        <v>760</v>
      </c>
      <c r="L519" s="6" t="s">
        <v>761</v>
      </c>
      <c r="M519" s="6"/>
    </row>
    <row r="520" ht="29.25" customHeight="1" spans="1:13">
      <c r="A520" s="6"/>
      <c r="B520" s="6"/>
      <c r="C520" s="7"/>
      <c r="D520" s="6"/>
      <c r="E520" s="16"/>
      <c r="F520" s="16" t="s">
        <v>762</v>
      </c>
      <c r="G520" s="6" t="s">
        <v>1205</v>
      </c>
      <c r="H520" s="6" t="s">
        <v>758</v>
      </c>
      <c r="I520" s="6" t="s">
        <v>1206</v>
      </c>
      <c r="J520" s="6"/>
      <c r="K520" s="6" t="s">
        <v>760</v>
      </c>
      <c r="L520" s="6" t="s">
        <v>761</v>
      </c>
      <c r="M520" s="6"/>
    </row>
    <row r="521" ht="24.4" customHeight="1" spans="1:13">
      <c r="A521" s="6"/>
      <c r="B521" s="6"/>
      <c r="C521" s="7"/>
      <c r="D521" s="6"/>
      <c r="E521" s="16" t="s">
        <v>765</v>
      </c>
      <c r="F521" s="16" t="s">
        <v>766</v>
      </c>
      <c r="G521" s="6"/>
      <c r="H521" s="6"/>
      <c r="I521" s="6"/>
      <c r="J521" s="6"/>
      <c r="K521" s="6"/>
      <c r="L521" s="6"/>
      <c r="M521" s="6"/>
    </row>
    <row r="522" ht="24.4" customHeight="1" spans="1:13">
      <c r="A522" s="6"/>
      <c r="B522" s="6"/>
      <c r="C522" s="7"/>
      <c r="D522" s="6"/>
      <c r="E522" s="16"/>
      <c r="F522" s="16" t="s">
        <v>767</v>
      </c>
      <c r="G522" s="6" t="s">
        <v>1207</v>
      </c>
      <c r="H522" s="6" t="s">
        <v>807</v>
      </c>
      <c r="I522" s="6" t="s">
        <v>1227</v>
      </c>
      <c r="J522" s="6"/>
      <c r="K522" s="6"/>
      <c r="L522" s="6" t="s">
        <v>770</v>
      </c>
      <c r="M522" s="6"/>
    </row>
    <row r="523" ht="24.4" customHeight="1" spans="1:13">
      <c r="A523" s="6"/>
      <c r="B523" s="6"/>
      <c r="C523" s="7"/>
      <c r="D523" s="6"/>
      <c r="E523" s="16"/>
      <c r="F523" s="16" t="s">
        <v>771</v>
      </c>
      <c r="G523" s="6"/>
      <c r="H523" s="6"/>
      <c r="I523" s="6"/>
      <c r="J523" s="6"/>
      <c r="K523" s="6"/>
      <c r="L523" s="6"/>
      <c r="M523" s="6"/>
    </row>
    <row r="524" ht="24.4" customHeight="1" spans="1:13">
      <c r="A524" s="6"/>
      <c r="B524" s="6"/>
      <c r="C524" s="7"/>
      <c r="D524" s="6"/>
      <c r="E524" s="16"/>
      <c r="F524" s="16" t="s">
        <v>772</v>
      </c>
      <c r="G524" s="6"/>
      <c r="H524" s="6"/>
      <c r="I524" s="6"/>
      <c r="J524" s="6"/>
      <c r="K524" s="6"/>
      <c r="L524" s="6"/>
      <c r="M524" s="6"/>
    </row>
    <row r="525" ht="24.4" customHeight="1" spans="1:13">
      <c r="A525" s="6"/>
      <c r="B525" s="6"/>
      <c r="C525" s="7"/>
      <c r="D525" s="6"/>
      <c r="E525" s="16" t="s">
        <v>773</v>
      </c>
      <c r="F525" s="16" t="s">
        <v>774</v>
      </c>
      <c r="G525" s="6" t="s">
        <v>775</v>
      </c>
      <c r="H525" s="6" t="s">
        <v>776</v>
      </c>
      <c r="I525" s="6" t="s">
        <v>777</v>
      </c>
      <c r="J525" s="6"/>
      <c r="K525" s="6" t="s">
        <v>760</v>
      </c>
      <c r="L525" s="6" t="s">
        <v>778</v>
      </c>
      <c r="M525" s="6"/>
    </row>
    <row r="526" ht="18.2" customHeight="1" spans="1:13">
      <c r="A526" s="13" t="s">
        <v>1303</v>
      </c>
      <c r="B526" s="13" t="s">
        <v>1304</v>
      </c>
      <c r="C526" s="14">
        <v>41.6</v>
      </c>
      <c r="D526" s="15"/>
      <c r="E526" s="15"/>
      <c r="F526" s="15"/>
      <c r="G526" s="15"/>
      <c r="H526" s="15"/>
      <c r="I526" s="15"/>
      <c r="J526" s="15"/>
      <c r="K526" s="15"/>
      <c r="L526" s="15"/>
      <c r="M526" s="15"/>
    </row>
    <row r="527" ht="24.4" customHeight="1" spans="1:13">
      <c r="A527" s="6" t="s">
        <v>204</v>
      </c>
      <c r="B527" s="6" t="s">
        <v>1196</v>
      </c>
      <c r="C527" s="7">
        <v>41.6</v>
      </c>
      <c r="D527" s="6" t="s">
        <v>1230</v>
      </c>
      <c r="E527" s="16" t="s">
        <v>741</v>
      </c>
      <c r="F527" s="16" t="s">
        <v>742</v>
      </c>
      <c r="G527" s="6" t="s">
        <v>743</v>
      </c>
      <c r="H527" s="6" t="s">
        <v>1305</v>
      </c>
      <c r="I527" s="6" t="s">
        <v>1306</v>
      </c>
      <c r="J527" s="6"/>
      <c r="K527" s="6" t="s">
        <v>746</v>
      </c>
      <c r="L527" s="6" t="s">
        <v>747</v>
      </c>
      <c r="M527" s="6"/>
    </row>
    <row r="528" ht="24.4" customHeight="1" spans="1:13">
      <c r="A528" s="6"/>
      <c r="B528" s="6"/>
      <c r="C528" s="7"/>
      <c r="D528" s="6"/>
      <c r="E528" s="16"/>
      <c r="F528" s="16" t="s">
        <v>748</v>
      </c>
      <c r="G528" s="6"/>
      <c r="H528" s="6"/>
      <c r="I528" s="6"/>
      <c r="J528" s="6"/>
      <c r="K528" s="6"/>
      <c r="L528" s="6"/>
      <c r="M528" s="6"/>
    </row>
    <row r="529" ht="24.4" customHeight="1" spans="1:13">
      <c r="A529" s="6"/>
      <c r="B529" s="6"/>
      <c r="C529" s="7"/>
      <c r="D529" s="6"/>
      <c r="E529" s="16"/>
      <c r="F529" s="16" t="s">
        <v>749</v>
      </c>
      <c r="G529" s="6"/>
      <c r="H529" s="6"/>
      <c r="I529" s="6"/>
      <c r="J529" s="6"/>
      <c r="K529" s="6"/>
      <c r="L529" s="6"/>
      <c r="M529" s="6"/>
    </row>
    <row r="530" ht="24.4" customHeight="1" spans="1:13">
      <c r="A530" s="6"/>
      <c r="B530" s="6"/>
      <c r="C530" s="7"/>
      <c r="D530" s="6"/>
      <c r="E530" s="16" t="s">
        <v>750</v>
      </c>
      <c r="F530" s="16" t="s">
        <v>751</v>
      </c>
      <c r="G530" s="6" t="s">
        <v>1200</v>
      </c>
      <c r="H530" s="6" t="s">
        <v>1307</v>
      </c>
      <c r="I530" s="6" t="s">
        <v>1308</v>
      </c>
      <c r="J530" s="6"/>
      <c r="K530" s="6" t="s">
        <v>755</v>
      </c>
      <c r="L530" s="6" t="s">
        <v>778</v>
      </c>
      <c r="M530" s="6"/>
    </row>
    <row r="531" ht="24.4" customHeight="1" spans="1:13">
      <c r="A531" s="6"/>
      <c r="B531" s="6"/>
      <c r="C531" s="7"/>
      <c r="D531" s="6"/>
      <c r="E531" s="16"/>
      <c r="F531" s="16" t="s">
        <v>756</v>
      </c>
      <c r="G531" s="6" t="s">
        <v>1203</v>
      </c>
      <c r="H531" s="6" t="s">
        <v>758</v>
      </c>
      <c r="I531" s="6" t="s">
        <v>1204</v>
      </c>
      <c r="J531" s="6"/>
      <c r="K531" s="6" t="s">
        <v>760</v>
      </c>
      <c r="L531" s="6" t="s">
        <v>761</v>
      </c>
      <c r="M531" s="6"/>
    </row>
    <row r="532" ht="29.25" customHeight="1" spans="1:13">
      <c r="A532" s="6"/>
      <c r="B532" s="6"/>
      <c r="C532" s="7"/>
      <c r="D532" s="6"/>
      <c r="E532" s="16"/>
      <c r="F532" s="16" t="s">
        <v>762</v>
      </c>
      <c r="G532" s="6" t="s">
        <v>1205</v>
      </c>
      <c r="H532" s="6" t="s">
        <v>758</v>
      </c>
      <c r="I532" s="6" t="s">
        <v>1206</v>
      </c>
      <c r="J532" s="6"/>
      <c r="K532" s="6" t="s">
        <v>760</v>
      </c>
      <c r="L532" s="6" t="s">
        <v>761</v>
      </c>
      <c r="M532" s="6"/>
    </row>
    <row r="533" ht="24.4" customHeight="1" spans="1:13">
      <c r="A533" s="6"/>
      <c r="B533" s="6"/>
      <c r="C533" s="7"/>
      <c r="D533" s="6"/>
      <c r="E533" s="16" t="s">
        <v>765</v>
      </c>
      <c r="F533" s="16" t="s">
        <v>766</v>
      </c>
      <c r="G533" s="6"/>
      <c r="H533" s="6"/>
      <c r="I533" s="6"/>
      <c r="J533" s="6"/>
      <c r="K533" s="6"/>
      <c r="L533" s="6"/>
      <c r="M533" s="6"/>
    </row>
    <row r="534" ht="24.4" customHeight="1" spans="1:13">
      <c r="A534" s="6"/>
      <c r="B534" s="6"/>
      <c r="C534" s="7"/>
      <c r="D534" s="6"/>
      <c r="E534" s="16"/>
      <c r="F534" s="16" t="s">
        <v>767</v>
      </c>
      <c r="G534" s="6" t="s">
        <v>1207</v>
      </c>
      <c r="H534" s="6" t="s">
        <v>807</v>
      </c>
      <c r="I534" s="6" t="s">
        <v>1227</v>
      </c>
      <c r="J534" s="6"/>
      <c r="K534" s="6"/>
      <c r="L534" s="6" t="s">
        <v>770</v>
      </c>
      <c r="M534" s="6"/>
    </row>
    <row r="535" ht="24.4" customHeight="1" spans="1:13">
      <c r="A535" s="6"/>
      <c r="B535" s="6"/>
      <c r="C535" s="7"/>
      <c r="D535" s="6"/>
      <c r="E535" s="16"/>
      <c r="F535" s="16" t="s">
        <v>771</v>
      </c>
      <c r="G535" s="6"/>
      <c r="H535" s="6"/>
      <c r="I535" s="6"/>
      <c r="J535" s="6"/>
      <c r="K535" s="6"/>
      <c r="L535" s="6"/>
      <c r="M535" s="6"/>
    </row>
    <row r="536" ht="24.4" customHeight="1" spans="1:13">
      <c r="A536" s="6"/>
      <c r="B536" s="6"/>
      <c r="C536" s="7"/>
      <c r="D536" s="6"/>
      <c r="E536" s="16"/>
      <c r="F536" s="16" t="s">
        <v>772</v>
      </c>
      <c r="G536" s="6"/>
      <c r="H536" s="6"/>
      <c r="I536" s="6"/>
      <c r="J536" s="6"/>
      <c r="K536" s="6"/>
      <c r="L536" s="6"/>
      <c r="M536" s="6"/>
    </row>
    <row r="537" ht="24.4" customHeight="1" spans="1:13">
      <c r="A537" s="6"/>
      <c r="B537" s="6"/>
      <c r="C537" s="7"/>
      <c r="D537" s="6"/>
      <c r="E537" s="16" t="s">
        <v>773</v>
      </c>
      <c r="F537" s="16" t="s">
        <v>774</v>
      </c>
      <c r="G537" s="6" t="s">
        <v>775</v>
      </c>
      <c r="H537" s="6" t="s">
        <v>776</v>
      </c>
      <c r="I537" s="6" t="s">
        <v>777</v>
      </c>
      <c r="J537" s="6"/>
      <c r="K537" s="6" t="s">
        <v>760</v>
      </c>
      <c r="L537" s="6" t="s">
        <v>778</v>
      </c>
      <c r="M537" s="6"/>
    </row>
    <row r="538" ht="18.2" customHeight="1" spans="1:13">
      <c r="A538" s="13" t="s">
        <v>1309</v>
      </c>
      <c r="B538" s="13" t="s">
        <v>1310</v>
      </c>
      <c r="C538" s="14">
        <v>67.6</v>
      </c>
      <c r="D538" s="15"/>
      <c r="E538" s="15"/>
      <c r="F538" s="15"/>
      <c r="G538" s="15"/>
      <c r="H538" s="15"/>
      <c r="I538" s="15"/>
      <c r="J538" s="15"/>
      <c r="K538" s="15"/>
      <c r="L538" s="15"/>
      <c r="M538" s="15"/>
    </row>
    <row r="539" ht="24.4" customHeight="1" spans="1:13">
      <c r="A539" s="6" t="s">
        <v>206</v>
      </c>
      <c r="B539" s="6" t="s">
        <v>1196</v>
      </c>
      <c r="C539" s="7">
        <v>67.6</v>
      </c>
      <c r="D539" s="6" t="s">
        <v>1230</v>
      </c>
      <c r="E539" s="16" t="s">
        <v>741</v>
      </c>
      <c r="F539" s="16" t="s">
        <v>742</v>
      </c>
      <c r="G539" s="6" t="s">
        <v>743</v>
      </c>
      <c r="H539" s="6" t="s">
        <v>1311</v>
      </c>
      <c r="I539" s="6" t="s">
        <v>1312</v>
      </c>
      <c r="J539" s="6"/>
      <c r="K539" s="6" t="s">
        <v>746</v>
      </c>
      <c r="L539" s="6" t="s">
        <v>747</v>
      </c>
      <c r="M539" s="6"/>
    </row>
    <row r="540" ht="24.4" customHeight="1" spans="1:13">
      <c r="A540" s="6"/>
      <c r="B540" s="6"/>
      <c r="C540" s="7"/>
      <c r="D540" s="6"/>
      <c r="E540" s="16"/>
      <c r="F540" s="16" t="s">
        <v>748</v>
      </c>
      <c r="G540" s="6"/>
      <c r="H540" s="6"/>
      <c r="I540" s="6"/>
      <c r="J540" s="6"/>
      <c r="K540" s="6"/>
      <c r="L540" s="6"/>
      <c r="M540" s="6"/>
    </row>
    <row r="541" ht="24.4" customHeight="1" spans="1:13">
      <c r="A541" s="6"/>
      <c r="B541" s="6"/>
      <c r="C541" s="7"/>
      <c r="D541" s="6"/>
      <c r="E541" s="16"/>
      <c r="F541" s="16" t="s">
        <v>749</v>
      </c>
      <c r="G541" s="6"/>
      <c r="H541" s="6"/>
      <c r="I541" s="6"/>
      <c r="J541" s="6"/>
      <c r="K541" s="6"/>
      <c r="L541" s="6"/>
      <c r="M541" s="6"/>
    </row>
    <row r="542" ht="24.4" customHeight="1" spans="1:13">
      <c r="A542" s="6"/>
      <c r="B542" s="6"/>
      <c r="C542" s="7"/>
      <c r="D542" s="6"/>
      <c r="E542" s="16" t="s">
        <v>750</v>
      </c>
      <c r="F542" s="16" t="s">
        <v>751</v>
      </c>
      <c r="G542" s="6" t="s">
        <v>1200</v>
      </c>
      <c r="H542" s="6" t="s">
        <v>1313</v>
      </c>
      <c r="I542" s="6" t="s">
        <v>1314</v>
      </c>
      <c r="J542" s="6"/>
      <c r="K542" s="6" t="s">
        <v>755</v>
      </c>
      <c r="L542" s="6" t="s">
        <v>778</v>
      </c>
      <c r="M542" s="6"/>
    </row>
    <row r="543" ht="24.4" customHeight="1" spans="1:13">
      <c r="A543" s="6"/>
      <c r="B543" s="6"/>
      <c r="C543" s="7"/>
      <c r="D543" s="6"/>
      <c r="E543" s="16"/>
      <c r="F543" s="16" t="s">
        <v>756</v>
      </c>
      <c r="G543" s="6" t="s">
        <v>1203</v>
      </c>
      <c r="H543" s="6" t="s">
        <v>758</v>
      </c>
      <c r="I543" s="6" t="s">
        <v>1204</v>
      </c>
      <c r="J543" s="6"/>
      <c r="K543" s="6" t="s">
        <v>760</v>
      </c>
      <c r="L543" s="6" t="s">
        <v>761</v>
      </c>
      <c r="M543" s="6"/>
    </row>
    <row r="544" ht="29.25" customHeight="1" spans="1:13">
      <c r="A544" s="6"/>
      <c r="B544" s="6"/>
      <c r="C544" s="7"/>
      <c r="D544" s="6"/>
      <c r="E544" s="16"/>
      <c r="F544" s="16" t="s">
        <v>762</v>
      </c>
      <c r="G544" s="6" t="s">
        <v>1205</v>
      </c>
      <c r="H544" s="6" t="s">
        <v>758</v>
      </c>
      <c r="I544" s="6" t="s">
        <v>1206</v>
      </c>
      <c r="J544" s="6"/>
      <c r="K544" s="6" t="s">
        <v>760</v>
      </c>
      <c r="L544" s="6" t="s">
        <v>761</v>
      </c>
      <c r="M544" s="6"/>
    </row>
    <row r="545" ht="24.4" customHeight="1" spans="1:13">
      <c r="A545" s="6"/>
      <c r="B545" s="6"/>
      <c r="C545" s="7"/>
      <c r="D545" s="6"/>
      <c r="E545" s="16" t="s">
        <v>765</v>
      </c>
      <c r="F545" s="16" t="s">
        <v>766</v>
      </c>
      <c r="G545" s="6"/>
      <c r="H545" s="6"/>
      <c r="I545" s="6"/>
      <c r="J545" s="6"/>
      <c r="K545" s="6"/>
      <c r="L545" s="6"/>
      <c r="M545" s="6"/>
    </row>
    <row r="546" ht="24.4" customHeight="1" spans="1:13">
      <c r="A546" s="6"/>
      <c r="B546" s="6"/>
      <c r="C546" s="7"/>
      <c r="D546" s="6"/>
      <c r="E546" s="16"/>
      <c r="F546" s="16" t="s">
        <v>767</v>
      </c>
      <c r="G546" s="6" t="s">
        <v>1207</v>
      </c>
      <c r="H546" s="6" t="s">
        <v>807</v>
      </c>
      <c r="I546" s="6" t="s">
        <v>1208</v>
      </c>
      <c r="J546" s="6"/>
      <c r="K546" s="6"/>
      <c r="L546" s="6" t="s">
        <v>770</v>
      </c>
      <c r="M546" s="6"/>
    </row>
    <row r="547" ht="24.4" customHeight="1" spans="1:13">
      <c r="A547" s="6"/>
      <c r="B547" s="6"/>
      <c r="C547" s="7"/>
      <c r="D547" s="6"/>
      <c r="E547" s="16"/>
      <c r="F547" s="16" t="s">
        <v>771</v>
      </c>
      <c r="G547" s="6"/>
      <c r="H547" s="6"/>
      <c r="I547" s="6"/>
      <c r="J547" s="6"/>
      <c r="K547" s="6"/>
      <c r="L547" s="6"/>
      <c r="M547" s="6"/>
    </row>
    <row r="548" ht="24.4" customHeight="1" spans="1:13">
      <c r="A548" s="6"/>
      <c r="B548" s="6"/>
      <c r="C548" s="7"/>
      <c r="D548" s="6"/>
      <c r="E548" s="16"/>
      <c r="F548" s="16" t="s">
        <v>772</v>
      </c>
      <c r="G548" s="6"/>
      <c r="H548" s="6"/>
      <c r="I548" s="6"/>
      <c r="J548" s="6"/>
      <c r="K548" s="6"/>
      <c r="L548" s="6"/>
      <c r="M548" s="6"/>
    </row>
    <row r="549" ht="24.4" customHeight="1" spans="1:13">
      <c r="A549" s="6"/>
      <c r="B549" s="6"/>
      <c r="C549" s="7"/>
      <c r="D549" s="6"/>
      <c r="E549" s="16" t="s">
        <v>773</v>
      </c>
      <c r="F549" s="16" t="s">
        <v>774</v>
      </c>
      <c r="G549" s="6" t="s">
        <v>775</v>
      </c>
      <c r="H549" s="6" t="s">
        <v>776</v>
      </c>
      <c r="I549" s="6" t="s">
        <v>777</v>
      </c>
      <c r="J549" s="6"/>
      <c r="K549" s="6" t="s">
        <v>760</v>
      </c>
      <c r="L549" s="6" t="s">
        <v>778</v>
      </c>
      <c r="M549" s="6"/>
    </row>
    <row r="550" ht="18.2" customHeight="1" spans="1:13">
      <c r="A550" s="13" t="s">
        <v>1315</v>
      </c>
      <c r="B550" s="13" t="s">
        <v>1316</v>
      </c>
      <c r="C550" s="14">
        <v>171.6</v>
      </c>
      <c r="D550" s="15"/>
      <c r="E550" s="15"/>
      <c r="F550" s="15"/>
      <c r="G550" s="15"/>
      <c r="H550" s="15"/>
      <c r="I550" s="15"/>
      <c r="J550" s="15"/>
      <c r="K550" s="15"/>
      <c r="L550" s="15"/>
      <c r="M550" s="15"/>
    </row>
    <row r="551" ht="24.4" customHeight="1" spans="1:13">
      <c r="A551" s="6" t="s">
        <v>208</v>
      </c>
      <c r="B551" s="6" t="s">
        <v>1196</v>
      </c>
      <c r="C551" s="7">
        <v>171.6</v>
      </c>
      <c r="D551" s="6" t="s">
        <v>1230</v>
      </c>
      <c r="E551" s="16" t="s">
        <v>741</v>
      </c>
      <c r="F551" s="16" t="s">
        <v>742</v>
      </c>
      <c r="G551" s="6" t="s">
        <v>743</v>
      </c>
      <c r="H551" s="6" t="s">
        <v>1317</v>
      </c>
      <c r="I551" s="6" t="s">
        <v>1318</v>
      </c>
      <c r="J551" s="6"/>
      <c r="K551" s="6" t="s">
        <v>746</v>
      </c>
      <c r="L551" s="6" t="s">
        <v>747</v>
      </c>
      <c r="M551" s="6"/>
    </row>
    <row r="552" ht="24.4" customHeight="1" spans="1:13">
      <c r="A552" s="6"/>
      <c r="B552" s="6"/>
      <c r="C552" s="7"/>
      <c r="D552" s="6"/>
      <c r="E552" s="16"/>
      <c r="F552" s="16" t="s">
        <v>748</v>
      </c>
      <c r="G552" s="6"/>
      <c r="H552" s="6"/>
      <c r="I552" s="6"/>
      <c r="J552" s="6"/>
      <c r="K552" s="6"/>
      <c r="L552" s="6"/>
      <c r="M552" s="6"/>
    </row>
    <row r="553" ht="24.4" customHeight="1" spans="1:13">
      <c r="A553" s="6"/>
      <c r="B553" s="6"/>
      <c r="C553" s="7"/>
      <c r="D553" s="6"/>
      <c r="E553" s="16"/>
      <c r="F553" s="16" t="s">
        <v>749</v>
      </c>
      <c r="G553" s="6"/>
      <c r="H553" s="6"/>
      <c r="I553" s="6"/>
      <c r="J553" s="6"/>
      <c r="K553" s="6"/>
      <c r="L553" s="6"/>
      <c r="M553" s="6"/>
    </row>
    <row r="554" ht="24.4" customHeight="1" spans="1:13">
      <c r="A554" s="6"/>
      <c r="B554" s="6"/>
      <c r="C554" s="7"/>
      <c r="D554" s="6"/>
      <c r="E554" s="16" t="s">
        <v>750</v>
      </c>
      <c r="F554" s="16" t="s">
        <v>751</v>
      </c>
      <c r="G554" s="6" t="s">
        <v>1200</v>
      </c>
      <c r="H554" s="6" t="s">
        <v>1319</v>
      </c>
      <c r="I554" s="6" t="s">
        <v>1320</v>
      </c>
      <c r="J554" s="6"/>
      <c r="K554" s="6" t="s">
        <v>755</v>
      </c>
      <c r="L554" s="6" t="s">
        <v>778</v>
      </c>
      <c r="M554" s="6"/>
    </row>
    <row r="555" ht="24.4" customHeight="1" spans="1:13">
      <c r="A555" s="6"/>
      <c r="B555" s="6"/>
      <c r="C555" s="7"/>
      <c r="D555" s="6"/>
      <c r="E555" s="16"/>
      <c r="F555" s="16" t="s">
        <v>756</v>
      </c>
      <c r="G555" s="6" t="s">
        <v>1203</v>
      </c>
      <c r="H555" s="6" t="s">
        <v>758</v>
      </c>
      <c r="I555" s="6" t="s">
        <v>1204</v>
      </c>
      <c r="J555" s="6"/>
      <c r="K555" s="6" t="s">
        <v>760</v>
      </c>
      <c r="L555" s="6" t="s">
        <v>761</v>
      </c>
      <c r="M555" s="6"/>
    </row>
    <row r="556" ht="29.25" customHeight="1" spans="1:13">
      <c r="A556" s="6"/>
      <c r="B556" s="6"/>
      <c r="C556" s="7"/>
      <c r="D556" s="6"/>
      <c r="E556" s="16"/>
      <c r="F556" s="16" t="s">
        <v>762</v>
      </c>
      <c r="G556" s="6" t="s">
        <v>1205</v>
      </c>
      <c r="H556" s="6" t="s">
        <v>758</v>
      </c>
      <c r="I556" s="6" t="s">
        <v>1206</v>
      </c>
      <c r="J556" s="6"/>
      <c r="K556" s="6" t="s">
        <v>760</v>
      </c>
      <c r="L556" s="6" t="s">
        <v>761</v>
      </c>
      <c r="M556" s="6"/>
    </row>
    <row r="557" ht="24.4" customHeight="1" spans="1:13">
      <c r="A557" s="6"/>
      <c r="B557" s="6"/>
      <c r="C557" s="7"/>
      <c r="D557" s="6"/>
      <c r="E557" s="16" t="s">
        <v>765</v>
      </c>
      <c r="F557" s="16" t="s">
        <v>766</v>
      </c>
      <c r="G557" s="6"/>
      <c r="H557" s="6"/>
      <c r="I557" s="6"/>
      <c r="J557" s="6"/>
      <c r="K557" s="6"/>
      <c r="L557" s="6"/>
      <c r="M557" s="6"/>
    </row>
    <row r="558" ht="24.4" customHeight="1" spans="1:13">
      <c r="A558" s="6"/>
      <c r="B558" s="6"/>
      <c r="C558" s="7"/>
      <c r="D558" s="6"/>
      <c r="E558" s="16"/>
      <c r="F558" s="16" t="s">
        <v>767</v>
      </c>
      <c r="G558" s="6" t="s">
        <v>1207</v>
      </c>
      <c r="H558" s="6" t="s">
        <v>807</v>
      </c>
      <c r="I558" s="6" t="s">
        <v>1227</v>
      </c>
      <c r="J558" s="6"/>
      <c r="K558" s="6"/>
      <c r="L558" s="6" t="s">
        <v>770</v>
      </c>
      <c r="M558" s="6"/>
    </row>
    <row r="559" ht="24.4" customHeight="1" spans="1:13">
      <c r="A559" s="6"/>
      <c r="B559" s="6"/>
      <c r="C559" s="7"/>
      <c r="D559" s="6"/>
      <c r="E559" s="16"/>
      <c r="F559" s="16" t="s">
        <v>771</v>
      </c>
      <c r="G559" s="6"/>
      <c r="H559" s="6"/>
      <c r="I559" s="6"/>
      <c r="J559" s="6"/>
      <c r="K559" s="6"/>
      <c r="L559" s="6"/>
      <c r="M559" s="6"/>
    </row>
    <row r="560" ht="24.4" customHeight="1" spans="1:13">
      <c r="A560" s="6"/>
      <c r="B560" s="6"/>
      <c r="C560" s="7"/>
      <c r="D560" s="6"/>
      <c r="E560" s="16"/>
      <c r="F560" s="16" t="s">
        <v>772</v>
      </c>
      <c r="G560" s="6"/>
      <c r="H560" s="6"/>
      <c r="I560" s="6"/>
      <c r="J560" s="6"/>
      <c r="K560" s="6"/>
      <c r="L560" s="6"/>
      <c r="M560" s="6"/>
    </row>
    <row r="561" ht="24.4" customHeight="1" spans="1:13">
      <c r="A561" s="6"/>
      <c r="B561" s="6"/>
      <c r="C561" s="7"/>
      <c r="D561" s="6"/>
      <c r="E561" s="16" t="s">
        <v>773</v>
      </c>
      <c r="F561" s="16" t="s">
        <v>774</v>
      </c>
      <c r="G561" s="6" t="s">
        <v>775</v>
      </c>
      <c r="H561" s="6" t="s">
        <v>776</v>
      </c>
      <c r="I561" s="6" t="s">
        <v>777</v>
      </c>
      <c r="J561" s="6"/>
      <c r="K561" s="6" t="s">
        <v>760</v>
      </c>
      <c r="L561" s="6" t="s">
        <v>778</v>
      </c>
      <c r="M561" s="6"/>
    </row>
    <row r="562" ht="18.2" customHeight="1" spans="1:13">
      <c r="A562" s="13" t="s">
        <v>1321</v>
      </c>
      <c r="B562" s="13" t="s">
        <v>1322</v>
      </c>
      <c r="C562" s="14">
        <v>52</v>
      </c>
      <c r="D562" s="15"/>
      <c r="E562" s="15"/>
      <c r="F562" s="15"/>
      <c r="G562" s="15"/>
      <c r="H562" s="15"/>
      <c r="I562" s="15"/>
      <c r="J562" s="15"/>
      <c r="K562" s="15"/>
      <c r="L562" s="15"/>
      <c r="M562" s="15"/>
    </row>
    <row r="563" ht="24.4" customHeight="1" spans="1:13">
      <c r="A563" s="6" t="s">
        <v>210</v>
      </c>
      <c r="B563" s="6" t="s">
        <v>1196</v>
      </c>
      <c r="C563" s="7">
        <v>52</v>
      </c>
      <c r="D563" s="6" t="s">
        <v>1230</v>
      </c>
      <c r="E563" s="16" t="s">
        <v>741</v>
      </c>
      <c r="F563" s="16" t="s">
        <v>742</v>
      </c>
      <c r="G563" s="6" t="s">
        <v>743</v>
      </c>
      <c r="H563" s="6" t="s">
        <v>1323</v>
      </c>
      <c r="I563" s="6" t="s">
        <v>1324</v>
      </c>
      <c r="J563" s="6"/>
      <c r="K563" s="6" t="s">
        <v>746</v>
      </c>
      <c r="L563" s="6" t="s">
        <v>747</v>
      </c>
      <c r="M563" s="6"/>
    </row>
    <row r="564" ht="24.4" customHeight="1" spans="1:13">
      <c r="A564" s="6"/>
      <c r="B564" s="6"/>
      <c r="C564" s="7"/>
      <c r="D564" s="6"/>
      <c r="E564" s="16"/>
      <c r="F564" s="16" t="s">
        <v>748</v>
      </c>
      <c r="G564" s="6"/>
      <c r="H564" s="6"/>
      <c r="I564" s="6"/>
      <c r="J564" s="6"/>
      <c r="K564" s="6"/>
      <c r="L564" s="6"/>
      <c r="M564" s="6"/>
    </row>
    <row r="565" ht="24.4" customHeight="1" spans="1:13">
      <c r="A565" s="6"/>
      <c r="B565" s="6"/>
      <c r="C565" s="7"/>
      <c r="D565" s="6"/>
      <c r="E565" s="16"/>
      <c r="F565" s="16" t="s">
        <v>749</v>
      </c>
      <c r="G565" s="6"/>
      <c r="H565" s="6"/>
      <c r="I565" s="6"/>
      <c r="J565" s="6"/>
      <c r="K565" s="6"/>
      <c r="L565" s="6"/>
      <c r="M565" s="6"/>
    </row>
    <row r="566" ht="29.25" customHeight="1" spans="1:13">
      <c r="A566" s="6"/>
      <c r="B566" s="6"/>
      <c r="C566" s="7"/>
      <c r="D566" s="6"/>
      <c r="E566" s="16" t="s">
        <v>750</v>
      </c>
      <c r="F566" s="16" t="s">
        <v>751</v>
      </c>
      <c r="G566" s="6" t="s">
        <v>1200</v>
      </c>
      <c r="H566" s="6" t="s">
        <v>1325</v>
      </c>
      <c r="I566" s="6" t="s">
        <v>1326</v>
      </c>
      <c r="J566" s="6"/>
      <c r="K566" s="6" t="s">
        <v>755</v>
      </c>
      <c r="L566" s="6" t="s">
        <v>778</v>
      </c>
      <c r="M566" s="6"/>
    </row>
    <row r="567" ht="24.4" customHeight="1" spans="1:13">
      <c r="A567" s="6"/>
      <c r="B567" s="6"/>
      <c r="C567" s="7"/>
      <c r="D567" s="6"/>
      <c r="E567" s="16"/>
      <c r="F567" s="16" t="s">
        <v>756</v>
      </c>
      <c r="G567" s="6" t="s">
        <v>1203</v>
      </c>
      <c r="H567" s="6" t="s">
        <v>758</v>
      </c>
      <c r="I567" s="6" t="s">
        <v>1204</v>
      </c>
      <c r="J567" s="6"/>
      <c r="K567" s="6" t="s">
        <v>760</v>
      </c>
      <c r="L567" s="6" t="s">
        <v>761</v>
      </c>
      <c r="M567" s="6"/>
    </row>
    <row r="568" ht="29.25" customHeight="1" spans="1:13">
      <c r="A568" s="6"/>
      <c r="B568" s="6"/>
      <c r="C568" s="7"/>
      <c r="D568" s="6"/>
      <c r="E568" s="16"/>
      <c r="F568" s="16" t="s">
        <v>762</v>
      </c>
      <c r="G568" s="6" t="s">
        <v>1205</v>
      </c>
      <c r="H568" s="6" t="s">
        <v>758</v>
      </c>
      <c r="I568" s="6" t="s">
        <v>1206</v>
      </c>
      <c r="J568" s="6"/>
      <c r="K568" s="6" t="s">
        <v>760</v>
      </c>
      <c r="L568" s="6" t="s">
        <v>761</v>
      </c>
      <c r="M568" s="6"/>
    </row>
    <row r="569" ht="24.4" customHeight="1" spans="1:13">
      <c r="A569" s="6"/>
      <c r="B569" s="6"/>
      <c r="C569" s="7"/>
      <c r="D569" s="6"/>
      <c r="E569" s="16" t="s">
        <v>765</v>
      </c>
      <c r="F569" s="16" t="s">
        <v>766</v>
      </c>
      <c r="G569" s="6"/>
      <c r="H569" s="6"/>
      <c r="I569" s="6"/>
      <c r="J569" s="6"/>
      <c r="K569" s="6"/>
      <c r="L569" s="6"/>
      <c r="M569" s="6"/>
    </row>
    <row r="570" ht="24.4" customHeight="1" spans="1:13">
      <c r="A570" s="6"/>
      <c r="B570" s="6"/>
      <c r="C570" s="7"/>
      <c r="D570" s="6"/>
      <c r="E570" s="16"/>
      <c r="F570" s="16" t="s">
        <v>767</v>
      </c>
      <c r="G570" s="6" t="s">
        <v>1207</v>
      </c>
      <c r="H570" s="6" t="s">
        <v>807</v>
      </c>
      <c r="I570" s="6" t="s">
        <v>1208</v>
      </c>
      <c r="J570" s="6"/>
      <c r="K570" s="6"/>
      <c r="L570" s="6" t="s">
        <v>770</v>
      </c>
      <c r="M570" s="6"/>
    </row>
    <row r="571" ht="24.4" customHeight="1" spans="1:13">
      <c r="A571" s="6"/>
      <c r="B571" s="6"/>
      <c r="C571" s="7"/>
      <c r="D571" s="6"/>
      <c r="E571" s="16"/>
      <c r="F571" s="16" t="s">
        <v>771</v>
      </c>
      <c r="G571" s="6"/>
      <c r="H571" s="6"/>
      <c r="I571" s="6"/>
      <c r="J571" s="6"/>
      <c r="K571" s="6"/>
      <c r="L571" s="6"/>
      <c r="M571" s="6"/>
    </row>
    <row r="572" ht="24.4" customHeight="1" spans="1:13">
      <c r="A572" s="6"/>
      <c r="B572" s="6"/>
      <c r="C572" s="7"/>
      <c r="D572" s="6"/>
      <c r="E572" s="16"/>
      <c r="F572" s="16" t="s">
        <v>772</v>
      </c>
      <c r="G572" s="6"/>
      <c r="H572" s="6"/>
      <c r="I572" s="6"/>
      <c r="J572" s="6"/>
      <c r="K572" s="6"/>
      <c r="L572" s="6"/>
      <c r="M572" s="6"/>
    </row>
    <row r="573" ht="24.4" customHeight="1" spans="1:13">
      <c r="A573" s="6"/>
      <c r="B573" s="6"/>
      <c r="C573" s="7"/>
      <c r="D573" s="6"/>
      <c r="E573" s="16" t="s">
        <v>773</v>
      </c>
      <c r="F573" s="16" t="s">
        <v>774</v>
      </c>
      <c r="G573" s="6" t="s">
        <v>775</v>
      </c>
      <c r="H573" s="6" t="s">
        <v>776</v>
      </c>
      <c r="I573" s="6" t="s">
        <v>777</v>
      </c>
      <c r="J573" s="6"/>
      <c r="K573" s="6" t="s">
        <v>760</v>
      </c>
      <c r="L573" s="6" t="s">
        <v>778</v>
      </c>
      <c r="M573" s="6"/>
    </row>
    <row r="574" ht="18.2" customHeight="1" spans="1:13">
      <c r="A574" s="13" t="s">
        <v>1327</v>
      </c>
      <c r="B574" s="13" t="s">
        <v>1328</v>
      </c>
      <c r="C574" s="14">
        <v>130</v>
      </c>
      <c r="D574" s="15"/>
      <c r="E574" s="15"/>
      <c r="F574" s="15"/>
      <c r="G574" s="15"/>
      <c r="H574" s="15"/>
      <c r="I574" s="15"/>
      <c r="J574" s="15"/>
      <c r="K574" s="15"/>
      <c r="L574" s="15"/>
      <c r="M574" s="15"/>
    </row>
    <row r="575" ht="24.4" customHeight="1" spans="1:13">
      <c r="A575" s="6" t="s">
        <v>212</v>
      </c>
      <c r="B575" s="6" t="s">
        <v>1196</v>
      </c>
      <c r="C575" s="7">
        <v>130</v>
      </c>
      <c r="D575" s="6" t="s">
        <v>1197</v>
      </c>
      <c r="E575" s="16" t="s">
        <v>741</v>
      </c>
      <c r="F575" s="16" t="s">
        <v>742</v>
      </c>
      <c r="G575" s="6" t="s">
        <v>743</v>
      </c>
      <c r="H575" s="6" t="s">
        <v>1329</v>
      </c>
      <c r="I575" s="6" t="s">
        <v>1330</v>
      </c>
      <c r="J575" s="6"/>
      <c r="K575" s="6" t="s">
        <v>746</v>
      </c>
      <c r="L575" s="6" t="s">
        <v>747</v>
      </c>
      <c r="M575" s="6"/>
    </row>
    <row r="576" ht="24.4" customHeight="1" spans="1:13">
      <c r="A576" s="6"/>
      <c r="B576" s="6"/>
      <c r="C576" s="7"/>
      <c r="D576" s="6"/>
      <c r="E576" s="16"/>
      <c r="F576" s="16" t="s">
        <v>748</v>
      </c>
      <c r="G576" s="6"/>
      <c r="H576" s="6"/>
      <c r="I576" s="6"/>
      <c r="J576" s="6"/>
      <c r="K576" s="6"/>
      <c r="L576" s="6"/>
      <c r="M576" s="6"/>
    </row>
    <row r="577" ht="24.4" customHeight="1" spans="1:13">
      <c r="A577" s="6"/>
      <c r="B577" s="6"/>
      <c r="C577" s="7"/>
      <c r="D577" s="6"/>
      <c r="E577" s="16"/>
      <c r="F577" s="16" t="s">
        <v>749</v>
      </c>
      <c r="G577" s="6"/>
      <c r="H577" s="6"/>
      <c r="I577" s="6"/>
      <c r="J577" s="6"/>
      <c r="K577" s="6"/>
      <c r="L577" s="6"/>
      <c r="M577" s="6"/>
    </row>
    <row r="578" ht="24.4" customHeight="1" spans="1:13">
      <c r="A578" s="6"/>
      <c r="B578" s="6"/>
      <c r="C578" s="7"/>
      <c r="D578" s="6"/>
      <c r="E578" s="16" t="s">
        <v>750</v>
      </c>
      <c r="F578" s="16" t="s">
        <v>751</v>
      </c>
      <c r="G578" s="6" t="s">
        <v>1200</v>
      </c>
      <c r="H578" s="6" t="s">
        <v>1331</v>
      </c>
      <c r="I578" s="6" t="s">
        <v>1332</v>
      </c>
      <c r="J578" s="6"/>
      <c r="K578" s="6" t="s">
        <v>755</v>
      </c>
      <c r="L578" s="6" t="s">
        <v>778</v>
      </c>
      <c r="M578" s="6"/>
    </row>
    <row r="579" ht="24.4" customHeight="1" spans="1:13">
      <c r="A579" s="6"/>
      <c r="B579" s="6"/>
      <c r="C579" s="7"/>
      <c r="D579" s="6"/>
      <c r="E579" s="16"/>
      <c r="F579" s="16" t="s">
        <v>756</v>
      </c>
      <c r="G579" s="6" t="s">
        <v>1203</v>
      </c>
      <c r="H579" s="6" t="s">
        <v>758</v>
      </c>
      <c r="I579" s="6" t="s">
        <v>1204</v>
      </c>
      <c r="J579" s="6"/>
      <c r="K579" s="6" t="s">
        <v>760</v>
      </c>
      <c r="L579" s="6" t="s">
        <v>761</v>
      </c>
      <c r="M579" s="6"/>
    </row>
    <row r="580" ht="29.25" customHeight="1" spans="1:13">
      <c r="A580" s="6"/>
      <c r="B580" s="6"/>
      <c r="C580" s="7"/>
      <c r="D580" s="6"/>
      <c r="E580" s="16"/>
      <c r="F580" s="16" t="s">
        <v>762</v>
      </c>
      <c r="G580" s="6" t="s">
        <v>1205</v>
      </c>
      <c r="H580" s="6" t="s">
        <v>758</v>
      </c>
      <c r="I580" s="6" t="s">
        <v>1206</v>
      </c>
      <c r="J580" s="6"/>
      <c r="K580" s="6" t="s">
        <v>760</v>
      </c>
      <c r="L580" s="6" t="s">
        <v>761</v>
      </c>
      <c r="M580" s="6"/>
    </row>
    <row r="581" ht="24.4" customHeight="1" spans="1:13">
      <c r="A581" s="6"/>
      <c r="B581" s="6"/>
      <c r="C581" s="7"/>
      <c r="D581" s="6"/>
      <c r="E581" s="16" t="s">
        <v>765</v>
      </c>
      <c r="F581" s="16" t="s">
        <v>766</v>
      </c>
      <c r="G581" s="6"/>
      <c r="H581" s="6"/>
      <c r="I581" s="6"/>
      <c r="J581" s="6"/>
      <c r="K581" s="6"/>
      <c r="L581" s="6"/>
      <c r="M581" s="6"/>
    </row>
    <row r="582" ht="24.4" customHeight="1" spans="1:13">
      <c r="A582" s="6"/>
      <c r="B582" s="6"/>
      <c r="C582" s="7"/>
      <c r="D582" s="6"/>
      <c r="E582" s="16"/>
      <c r="F582" s="16" t="s">
        <v>767</v>
      </c>
      <c r="G582" s="6" t="s">
        <v>1207</v>
      </c>
      <c r="H582" s="6" t="s">
        <v>807</v>
      </c>
      <c r="I582" s="6" t="s">
        <v>1208</v>
      </c>
      <c r="J582" s="6"/>
      <c r="K582" s="6"/>
      <c r="L582" s="6" t="s">
        <v>770</v>
      </c>
      <c r="M582" s="6"/>
    </row>
    <row r="583" ht="24.4" customHeight="1" spans="1:13">
      <c r="A583" s="6"/>
      <c r="B583" s="6"/>
      <c r="C583" s="7"/>
      <c r="D583" s="6"/>
      <c r="E583" s="16"/>
      <c r="F583" s="16" t="s">
        <v>771</v>
      </c>
      <c r="G583" s="6"/>
      <c r="H583" s="6"/>
      <c r="I583" s="6"/>
      <c r="J583" s="6"/>
      <c r="K583" s="6"/>
      <c r="L583" s="6"/>
      <c r="M583" s="6"/>
    </row>
    <row r="584" ht="24.4" customHeight="1" spans="1:13">
      <c r="A584" s="6"/>
      <c r="B584" s="6"/>
      <c r="C584" s="7"/>
      <c r="D584" s="6"/>
      <c r="E584" s="16"/>
      <c r="F584" s="16" t="s">
        <v>772</v>
      </c>
      <c r="G584" s="6"/>
      <c r="H584" s="6"/>
      <c r="I584" s="6"/>
      <c r="J584" s="6"/>
      <c r="K584" s="6"/>
      <c r="L584" s="6"/>
      <c r="M584" s="6"/>
    </row>
    <row r="585" ht="24.4" customHeight="1" spans="1:13">
      <c r="A585" s="6"/>
      <c r="B585" s="6"/>
      <c r="C585" s="7"/>
      <c r="D585" s="6"/>
      <c r="E585" s="16" t="s">
        <v>773</v>
      </c>
      <c r="F585" s="16" t="s">
        <v>774</v>
      </c>
      <c r="G585" s="6" t="s">
        <v>775</v>
      </c>
      <c r="H585" s="6" t="s">
        <v>776</v>
      </c>
      <c r="I585" s="6" t="s">
        <v>777</v>
      </c>
      <c r="J585" s="6"/>
      <c r="K585" s="6" t="s">
        <v>760</v>
      </c>
      <c r="L585" s="6" t="s">
        <v>778</v>
      </c>
      <c r="M585" s="6"/>
    </row>
    <row r="586" ht="18.2" customHeight="1" spans="1:13">
      <c r="A586" s="13" t="s">
        <v>1333</v>
      </c>
      <c r="B586" s="13" t="s">
        <v>1334</v>
      </c>
      <c r="C586" s="14">
        <v>71</v>
      </c>
      <c r="D586" s="15"/>
      <c r="E586" s="15"/>
      <c r="F586" s="15"/>
      <c r="G586" s="15"/>
      <c r="H586" s="15"/>
      <c r="I586" s="15"/>
      <c r="J586" s="15"/>
      <c r="K586" s="15"/>
      <c r="L586" s="15"/>
      <c r="M586" s="15"/>
    </row>
    <row r="587" ht="24.4" customHeight="1" spans="1:13">
      <c r="A587" s="6" t="s">
        <v>214</v>
      </c>
      <c r="B587" s="6" t="s">
        <v>1335</v>
      </c>
      <c r="C587" s="7">
        <v>33</v>
      </c>
      <c r="D587" s="6" t="s">
        <v>1336</v>
      </c>
      <c r="E587" s="16" t="s">
        <v>741</v>
      </c>
      <c r="F587" s="16" t="s">
        <v>742</v>
      </c>
      <c r="G587" s="6" t="s">
        <v>1337</v>
      </c>
      <c r="H587" s="6" t="s">
        <v>1338</v>
      </c>
      <c r="I587" s="6"/>
      <c r="J587" s="6"/>
      <c r="K587" s="6" t="s">
        <v>760</v>
      </c>
      <c r="L587" s="6" t="s">
        <v>778</v>
      </c>
      <c r="M587" s="6"/>
    </row>
    <row r="588" ht="24.4" customHeight="1" spans="1:13">
      <c r="A588" s="6"/>
      <c r="B588" s="6"/>
      <c r="C588" s="7"/>
      <c r="D588" s="6"/>
      <c r="E588" s="16"/>
      <c r="F588" s="16" t="s">
        <v>748</v>
      </c>
      <c r="G588" s="6"/>
      <c r="H588" s="6"/>
      <c r="I588" s="6"/>
      <c r="J588" s="6"/>
      <c r="K588" s="6"/>
      <c r="L588" s="6"/>
      <c r="M588" s="6"/>
    </row>
    <row r="589" ht="24.4" customHeight="1" spans="1:13">
      <c r="A589" s="6"/>
      <c r="B589" s="6"/>
      <c r="C589" s="7"/>
      <c r="D589" s="6"/>
      <c r="E589" s="16"/>
      <c r="F589" s="16" t="s">
        <v>749</v>
      </c>
      <c r="G589" s="6"/>
      <c r="H589" s="6"/>
      <c r="I589" s="6"/>
      <c r="J589" s="6"/>
      <c r="K589" s="6"/>
      <c r="L589" s="6"/>
      <c r="M589" s="6"/>
    </row>
    <row r="590" ht="24.4" customHeight="1" spans="1:13">
      <c r="A590" s="6"/>
      <c r="B590" s="6"/>
      <c r="C590" s="7"/>
      <c r="D590" s="6"/>
      <c r="E590" s="16" t="s">
        <v>750</v>
      </c>
      <c r="F590" s="16" t="s">
        <v>751</v>
      </c>
      <c r="G590" s="6" t="s">
        <v>1339</v>
      </c>
      <c r="H590" s="6" t="s">
        <v>1064</v>
      </c>
      <c r="I590" s="6"/>
      <c r="J590" s="6"/>
      <c r="K590" s="6" t="s">
        <v>1340</v>
      </c>
      <c r="L590" s="6" t="s">
        <v>778</v>
      </c>
      <c r="M590" s="6"/>
    </row>
    <row r="591" ht="24.4" customHeight="1" spans="1:13">
      <c r="A591" s="6"/>
      <c r="B591" s="6"/>
      <c r="C591" s="7"/>
      <c r="D591" s="6"/>
      <c r="E591" s="16"/>
      <c r="F591" s="16" t="s">
        <v>756</v>
      </c>
      <c r="G591" s="6" t="s">
        <v>1341</v>
      </c>
      <c r="H591" s="6" t="s">
        <v>845</v>
      </c>
      <c r="I591" s="6"/>
      <c r="J591" s="6"/>
      <c r="K591" s="6" t="s">
        <v>760</v>
      </c>
      <c r="L591" s="6" t="s">
        <v>778</v>
      </c>
      <c r="M591" s="6"/>
    </row>
    <row r="592" ht="24.4" customHeight="1" spans="1:13">
      <c r="A592" s="6"/>
      <c r="B592" s="6"/>
      <c r="C592" s="7"/>
      <c r="D592" s="6"/>
      <c r="E592" s="16"/>
      <c r="F592" s="16" t="s">
        <v>762</v>
      </c>
      <c r="G592" s="6" t="s">
        <v>1342</v>
      </c>
      <c r="H592" s="6" t="s">
        <v>952</v>
      </c>
      <c r="I592" s="6"/>
      <c r="J592" s="6"/>
      <c r="K592" s="6" t="s">
        <v>760</v>
      </c>
      <c r="L592" s="6" t="s">
        <v>778</v>
      </c>
      <c r="M592" s="6"/>
    </row>
    <row r="593" ht="24.4" customHeight="1" spans="1:13">
      <c r="A593" s="6"/>
      <c r="B593" s="6"/>
      <c r="C593" s="7"/>
      <c r="D593" s="6"/>
      <c r="E593" s="16" t="s">
        <v>765</v>
      </c>
      <c r="F593" s="16" t="s">
        <v>766</v>
      </c>
      <c r="G593" s="6"/>
      <c r="H593" s="6"/>
      <c r="I593" s="6"/>
      <c r="J593" s="6"/>
      <c r="K593" s="6"/>
      <c r="L593" s="6"/>
      <c r="M593" s="6"/>
    </row>
    <row r="594" ht="24.4" customHeight="1" spans="1:13">
      <c r="A594" s="6"/>
      <c r="B594" s="6"/>
      <c r="C594" s="7"/>
      <c r="D594" s="6"/>
      <c r="E594" s="16"/>
      <c r="F594" s="16" t="s">
        <v>767</v>
      </c>
      <c r="G594" s="6" t="s">
        <v>1343</v>
      </c>
      <c r="H594" s="6" t="s">
        <v>758</v>
      </c>
      <c r="I594" s="6"/>
      <c r="J594" s="6"/>
      <c r="K594" s="6" t="s">
        <v>760</v>
      </c>
      <c r="L594" s="6" t="s">
        <v>778</v>
      </c>
      <c r="M594" s="6"/>
    </row>
    <row r="595" ht="24.4" customHeight="1" spans="1:13">
      <c r="A595" s="6"/>
      <c r="B595" s="6"/>
      <c r="C595" s="7"/>
      <c r="D595" s="6"/>
      <c r="E595" s="16"/>
      <c r="F595" s="16" t="s">
        <v>771</v>
      </c>
      <c r="G595" s="6" t="s">
        <v>1344</v>
      </c>
      <c r="H595" s="6" t="s">
        <v>1345</v>
      </c>
      <c r="I595" s="6"/>
      <c r="J595" s="6"/>
      <c r="K595" s="6" t="s">
        <v>1340</v>
      </c>
      <c r="L595" s="6" t="s">
        <v>778</v>
      </c>
      <c r="M595" s="6"/>
    </row>
    <row r="596" ht="24.4" customHeight="1" spans="1:13">
      <c r="A596" s="6"/>
      <c r="B596" s="6"/>
      <c r="C596" s="7"/>
      <c r="D596" s="6"/>
      <c r="E596" s="16"/>
      <c r="F596" s="16" t="s">
        <v>772</v>
      </c>
      <c r="G596" s="6"/>
      <c r="H596" s="6"/>
      <c r="I596" s="6"/>
      <c r="J596" s="6"/>
      <c r="K596" s="6"/>
      <c r="L596" s="6"/>
      <c r="M596" s="6"/>
    </row>
    <row r="597" ht="24.4" customHeight="1" spans="1:13">
      <c r="A597" s="6"/>
      <c r="B597" s="6"/>
      <c r="C597" s="7"/>
      <c r="D597" s="6"/>
      <c r="E597" s="16" t="s">
        <v>773</v>
      </c>
      <c r="F597" s="16" t="s">
        <v>774</v>
      </c>
      <c r="G597" s="6" t="s">
        <v>1346</v>
      </c>
      <c r="H597" s="6" t="s">
        <v>776</v>
      </c>
      <c r="I597" s="6"/>
      <c r="J597" s="6"/>
      <c r="K597" s="6" t="s">
        <v>760</v>
      </c>
      <c r="L597" s="6" t="s">
        <v>778</v>
      </c>
      <c r="M597" s="6"/>
    </row>
    <row r="598" ht="24.4" customHeight="1" spans="1:13">
      <c r="A598" s="6" t="s">
        <v>214</v>
      </c>
      <c r="B598" s="6" t="s">
        <v>1347</v>
      </c>
      <c r="C598" s="7">
        <v>38</v>
      </c>
      <c r="D598" s="6" t="s">
        <v>1348</v>
      </c>
      <c r="E598" s="16" t="s">
        <v>741</v>
      </c>
      <c r="F598" s="16" t="s">
        <v>742</v>
      </c>
      <c r="G598" s="6" t="s">
        <v>1349</v>
      </c>
      <c r="H598" s="6" t="s">
        <v>845</v>
      </c>
      <c r="I598" s="6"/>
      <c r="J598" s="6"/>
      <c r="K598" s="6" t="s">
        <v>760</v>
      </c>
      <c r="L598" s="6" t="s">
        <v>778</v>
      </c>
      <c r="M598" s="6"/>
    </row>
    <row r="599" ht="24.4" customHeight="1" spans="1:13">
      <c r="A599" s="6"/>
      <c r="B599" s="6"/>
      <c r="C599" s="7"/>
      <c r="D599" s="6"/>
      <c r="E599" s="16"/>
      <c r="F599" s="16" t="s">
        <v>748</v>
      </c>
      <c r="G599" s="6"/>
      <c r="H599" s="6"/>
      <c r="I599" s="6"/>
      <c r="J599" s="6"/>
      <c r="K599" s="6"/>
      <c r="L599" s="6"/>
      <c r="M599" s="6"/>
    </row>
    <row r="600" ht="24.4" customHeight="1" spans="1:13">
      <c r="A600" s="6"/>
      <c r="B600" s="6"/>
      <c r="C600" s="7"/>
      <c r="D600" s="6"/>
      <c r="E600" s="16"/>
      <c r="F600" s="16" t="s">
        <v>749</v>
      </c>
      <c r="G600" s="6"/>
      <c r="H600" s="6"/>
      <c r="I600" s="6"/>
      <c r="J600" s="6"/>
      <c r="K600" s="6"/>
      <c r="L600" s="6"/>
      <c r="M600" s="6"/>
    </row>
    <row r="601" ht="24.4" customHeight="1" spans="1:13">
      <c r="A601" s="6"/>
      <c r="B601" s="6"/>
      <c r="C601" s="7"/>
      <c r="D601" s="6"/>
      <c r="E601" s="16" t="s">
        <v>750</v>
      </c>
      <c r="F601" s="16" t="s">
        <v>751</v>
      </c>
      <c r="G601" s="6" t="s">
        <v>1350</v>
      </c>
      <c r="H601" s="6" t="s">
        <v>1017</v>
      </c>
      <c r="I601" s="6"/>
      <c r="J601" s="6"/>
      <c r="K601" s="6" t="s">
        <v>1340</v>
      </c>
      <c r="L601" s="6" t="s">
        <v>778</v>
      </c>
      <c r="M601" s="6"/>
    </row>
    <row r="602" ht="24.4" customHeight="1" spans="1:13">
      <c r="A602" s="6"/>
      <c r="B602" s="6"/>
      <c r="C602" s="7"/>
      <c r="D602" s="6"/>
      <c r="E602" s="16"/>
      <c r="F602" s="16" t="s">
        <v>756</v>
      </c>
      <c r="G602" s="6" t="s">
        <v>1351</v>
      </c>
      <c r="H602" s="6" t="s">
        <v>758</v>
      </c>
      <c r="I602" s="6"/>
      <c r="J602" s="6"/>
      <c r="K602" s="6" t="s">
        <v>760</v>
      </c>
      <c r="L602" s="6" t="s">
        <v>778</v>
      </c>
      <c r="M602" s="6"/>
    </row>
    <row r="603" ht="24.4" customHeight="1" spans="1:13">
      <c r="A603" s="6"/>
      <c r="B603" s="6"/>
      <c r="C603" s="7"/>
      <c r="D603" s="6"/>
      <c r="E603" s="16"/>
      <c r="F603" s="16" t="s">
        <v>762</v>
      </c>
      <c r="G603" s="6" t="s">
        <v>1352</v>
      </c>
      <c r="H603" s="6" t="s">
        <v>758</v>
      </c>
      <c r="I603" s="6"/>
      <c r="J603" s="6"/>
      <c r="K603" s="6" t="s">
        <v>760</v>
      </c>
      <c r="L603" s="6" t="s">
        <v>778</v>
      </c>
      <c r="M603" s="6"/>
    </row>
    <row r="604" ht="24.4" customHeight="1" spans="1:13">
      <c r="A604" s="6"/>
      <c r="B604" s="6"/>
      <c r="C604" s="7"/>
      <c r="D604" s="6"/>
      <c r="E604" s="16" t="s">
        <v>765</v>
      </c>
      <c r="F604" s="16" t="s">
        <v>766</v>
      </c>
      <c r="G604" s="6"/>
      <c r="H604" s="6"/>
      <c r="I604" s="6"/>
      <c r="J604" s="6"/>
      <c r="K604" s="6"/>
      <c r="L604" s="6"/>
      <c r="M604" s="6"/>
    </row>
    <row r="605" ht="24.4" customHeight="1" spans="1:13">
      <c r="A605" s="6"/>
      <c r="B605" s="6"/>
      <c r="C605" s="7"/>
      <c r="D605" s="6"/>
      <c r="E605" s="16"/>
      <c r="F605" s="16" t="s">
        <v>767</v>
      </c>
      <c r="G605" s="6" t="s">
        <v>1353</v>
      </c>
      <c r="H605" s="6" t="s">
        <v>776</v>
      </c>
      <c r="I605" s="6"/>
      <c r="J605" s="6"/>
      <c r="K605" s="6" t="s">
        <v>760</v>
      </c>
      <c r="L605" s="6" t="s">
        <v>778</v>
      </c>
      <c r="M605" s="6"/>
    </row>
    <row r="606" ht="24.4" customHeight="1" spans="1:13">
      <c r="A606" s="6"/>
      <c r="B606" s="6"/>
      <c r="C606" s="7"/>
      <c r="D606" s="6"/>
      <c r="E606" s="16"/>
      <c r="F606" s="16" t="s">
        <v>771</v>
      </c>
      <c r="G606" s="6" t="s">
        <v>1354</v>
      </c>
      <c r="H606" s="6" t="s">
        <v>1355</v>
      </c>
      <c r="I606" s="6"/>
      <c r="J606" s="6"/>
      <c r="K606" s="6" t="s">
        <v>760</v>
      </c>
      <c r="L606" s="6" t="s">
        <v>747</v>
      </c>
      <c r="M606" s="6"/>
    </row>
    <row r="607" ht="24.4" customHeight="1" spans="1:13">
      <c r="A607" s="6"/>
      <c r="B607" s="6"/>
      <c r="C607" s="7"/>
      <c r="D607" s="6"/>
      <c r="E607" s="16"/>
      <c r="F607" s="16" t="s">
        <v>772</v>
      </c>
      <c r="G607" s="6"/>
      <c r="H607" s="6"/>
      <c r="I607" s="6"/>
      <c r="J607" s="6"/>
      <c r="K607" s="6"/>
      <c r="L607" s="6"/>
      <c r="M607" s="6"/>
    </row>
    <row r="608" ht="24.4" customHeight="1" spans="1:13">
      <c r="A608" s="6"/>
      <c r="B608" s="6"/>
      <c r="C608" s="7"/>
      <c r="D608" s="6"/>
      <c r="E608" s="16" t="s">
        <v>773</v>
      </c>
      <c r="F608" s="16" t="s">
        <v>774</v>
      </c>
      <c r="G608" s="6" t="s">
        <v>1356</v>
      </c>
      <c r="H608" s="6" t="s">
        <v>776</v>
      </c>
      <c r="I608" s="6"/>
      <c r="J608" s="6"/>
      <c r="K608" s="6" t="s">
        <v>760</v>
      </c>
      <c r="L608" s="6" t="s">
        <v>778</v>
      </c>
      <c r="M608" s="6"/>
    </row>
    <row r="609" ht="16.35" customHeight="1" spans="1:4">
      <c r="A609" s="9" t="s">
        <v>499</v>
      </c>
      <c r="B609" s="9"/>
      <c r="C609" s="9"/>
      <c r="D609" s="9"/>
    </row>
  </sheetData>
  <mergeCells count="373">
    <mergeCell ref="C2:M2"/>
    <mergeCell ref="A3:K3"/>
    <mergeCell ref="L3:M3"/>
    <mergeCell ref="E4:M4"/>
    <mergeCell ref="A609:D609"/>
    <mergeCell ref="A4:A5"/>
    <mergeCell ref="A7:A17"/>
    <mergeCell ref="A18:A28"/>
    <mergeCell ref="A29:A39"/>
    <mergeCell ref="A40:A50"/>
    <mergeCell ref="A51:A61"/>
    <mergeCell ref="A62:A72"/>
    <mergeCell ref="A73:A83"/>
    <mergeCell ref="A84:A94"/>
    <mergeCell ref="A95:A105"/>
    <mergeCell ref="A106:A116"/>
    <mergeCell ref="A117:A127"/>
    <mergeCell ref="A128:A138"/>
    <mergeCell ref="A139:A149"/>
    <mergeCell ref="A150:A160"/>
    <mergeCell ref="A161:A171"/>
    <mergeCell ref="A173:A183"/>
    <mergeCell ref="A184:A194"/>
    <mergeCell ref="A195:A205"/>
    <mergeCell ref="A207:A217"/>
    <mergeCell ref="A219:A229"/>
    <mergeCell ref="A231:A241"/>
    <mergeCell ref="A243:A253"/>
    <mergeCell ref="A255:A265"/>
    <mergeCell ref="A266:A276"/>
    <mergeCell ref="A277:A287"/>
    <mergeCell ref="A288:A298"/>
    <mergeCell ref="A299:A309"/>
    <mergeCell ref="A311:A321"/>
    <mergeCell ref="A323:A333"/>
    <mergeCell ref="A335:A345"/>
    <mergeCell ref="A347:A357"/>
    <mergeCell ref="A359:A369"/>
    <mergeCell ref="A371:A381"/>
    <mergeCell ref="A383:A393"/>
    <mergeCell ref="A395:A405"/>
    <mergeCell ref="A407:A417"/>
    <mergeCell ref="A419:A429"/>
    <mergeCell ref="A431:A441"/>
    <mergeCell ref="A443:A453"/>
    <mergeCell ref="A455:A465"/>
    <mergeCell ref="A467:A477"/>
    <mergeCell ref="A479:A489"/>
    <mergeCell ref="A491:A501"/>
    <mergeCell ref="A503:A513"/>
    <mergeCell ref="A515:A525"/>
    <mergeCell ref="A527:A537"/>
    <mergeCell ref="A539:A549"/>
    <mergeCell ref="A551:A561"/>
    <mergeCell ref="A563:A573"/>
    <mergeCell ref="A575:A585"/>
    <mergeCell ref="A587:A597"/>
    <mergeCell ref="A598:A608"/>
    <mergeCell ref="B4:B5"/>
    <mergeCell ref="B7:B17"/>
    <mergeCell ref="B18:B28"/>
    <mergeCell ref="B29:B39"/>
    <mergeCell ref="B40:B50"/>
    <mergeCell ref="B51:B61"/>
    <mergeCell ref="B62:B72"/>
    <mergeCell ref="B73:B83"/>
    <mergeCell ref="B84:B94"/>
    <mergeCell ref="B95:B105"/>
    <mergeCell ref="B106:B116"/>
    <mergeCell ref="B117:B127"/>
    <mergeCell ref="B128:B138"/>
    <mergeCell ref="B139:B149"/>
    <mergeCell ref="B150:B160"/>
    <mergeCell ref="B161:B171"/>
    <mergeCell ref="B173:B183"/>
    <mergeCell ref="B184:B194"/>
    <mergeCell ref="B195:B205"/>
    <mergeCell ref="B207:B217"/>
    <mergeCell ref="B219:B229"/>
    <mergeCell ref="B231:B241"/>
    <mergeCell ref="B243:B253"/>
    <mergeCell ref="B255:B265"/>
    <mergeCell ref="B266:B276"/>
    <mergeCell ref="B277:B287"/>
    <mergeCell ref="B288:B298"/>
    <mergeCell ref="B299:B309"/>
    <mergeCell ref="B311:B321"/>
    <mergeCell ref="B323:B333"/>
    <mergeCell ref="B335:B345"/>
    <mergeCell ref="B347:B357"/>
    <mergeCell ref="B359:B369"/>
    <mergeCell ref="B371:B381"/>
    <mergeCell ref="B383:B393"/>
    <mergeCell ref="B395:B405"/>
    <mergeCell ref="B407:B417"/>
    <mergeCell ref="B419:B429"/>
    <mergeCell ref="B431:B441"/>
    <mergeCell ref="B443:B453"/>
    <mergeCell ref="B455:B465"/>
    <mergeCell ref="B467:B477"/>
    <mergeCell ref="B479:B489"/>
    <mergeCell ref="B491:B501"/>
    <mergeCell ref="B503:B513"/>
    <mergeCell ref="B515:B525"/>
    <mergeCell ref="B527:B537"/>
    <mergeCell ref="B539:B549"/>
    <mergeCell ref="B551:B561"/>
    <mergeCell ref="B563:B573"/>
    <mergeCell ref="B575:B585"/>
    <mergeCell ref="B587:B597"/>
    <mergeCell ref="B598:B608"/>
    <mergeCell ref="C4:C5"/>
    <mergeCell ref="C7:C17"/>
    <mergeCell ref="C18:C28"/>
    <mergeCell ref="C29:C39"/>
    <mergeCell ref="C40:C50"/>
    <mergeCell ref="C51:C61"/>
    <mergeCell ref="C62:C72"/>
    <mergeCell ref="C73:C83"/>
    <mergeCell ref="C84:C94"/>
    <mergeCell ref="C95:C105"/>
    <mergeCell ref="C106:C116"/>
    <mergeCell ref="C117:C127"/>
    <mergeCell ref="C128:C138"/>
    <mergeCell ref="C139:C149"/>
    <mergeCell ref="C150:C160"/>
    <mergeCell ref="C161:C171"/>
    <mergeCell ref="C173:C183"/>
    <mergeCell ref="C184:C194"/>
    <mergeCell ref="C195:C205"/>
    <mergeCell ref="C207:C217"/>
    <mergeCell ref="C219:C229"/>
    <mergeCell ref="C231:C241"/>
    <mergeCell ref="C243:C253"/>
    <mergeCell ref="C255:C265"/>
    <mergeCell ref="C266:C276"/>
    <mergeCell ref="C277:C287"/>
    <mergeCell ref="C288:C298"/>
    <mergeCell ref="C299:C309"/>
    <mergeCell ref="C311:C321"/>
    <mergeCell ref="C323:C333"/>
    <mergeCell ref="C335:C345"/>
    <mergeCell ref="C347:C357"/>
    <mergeCell ref="C359:C369"/>
    <mergeCell ref="C371:C381"/>
    <mergeCell ref="C383:C393"/>
    <mergeCell ref="C395:C405"/>
    <mergeCell ref="C407:C417"/>
    <mergeCell ref="C419:C429"/>
    <mergeCell ref="C431:C441"/>
    <mergeCell ref="C443:C453"/>
    <mergeCell ref="C455:C465"/>
    <mergeCell ref="C467:C477"/>
    <mergeCell ref="C479:C489"/>
    <mergeCell ref="C491:C501"/>
    <mergeCell ref="C503:C513"/>
    <mergeCell ref="C515:C525"/>
    <mergeCell ref="C527:C537"/>
    <mergeCell ref="C539:C549"/>
    <mergeCell ref="C551:C561"/>
    <mergeCell ref="C563:C573"/>
    <mergeCell ref="C575:C585"/>
    <mergeCell ref="C587:C597"/>
    <mergeCell ref="C598:C608"/>
    <mergeCell ref="D4:D5"/>
    <mergeCell ref="D7:D17"/>
    <mergeCell ref="D18:D28"/>
    <mergeCell ref="D29:D39"/>
    <mergeCell ref="D40:D50"/>
    <mergeCell ref="D51:D61"/>
    <mergeCell ref="D62:D72"/>
    <mergeCell ref="D73:D83"/>
    <mergeCell ref="D84:D94"/>
    <mergeCell ref="D95:D105"/>
    <mergeCell ref="D106:D116"/>
    <mergeCell ref="D117:D127"/>
    <mergeCell ref="D128:D138"/>
    <mergeCell ref="D139:D149"/>
    <mergeCell ref="D150:D160"/>
    <mergeCell ref="D161:D171"/>
    <mergeCell ref="D173:D183"/>
    <mergeCell ref="D184:D194"/>
    <mergeCell ref="D195:D205"/>
    <mergeCell ref="D207:D217"/>
    <mergeCell ref="D219:D229"/>
    <mergeCell ref="D231:D241"/>
    <mergeCell ref="D243:D253"/>
    <mergeCell ref="D255:D265"/>
    <mergeCell ref="D266:D276"/>
    <mergeCell ref="D277:D287"/>
    <mergeCell ref="D288:D298"/>
    <mergeCell ref="D299:D309"/>
    <mergeCell ref="D311:D321"/>
    <mergeCell ref="D323:D333"/>
    <mergeCell ref="D335:D345"/>
    <mergeCell ref="D347:D357"/>
    <mergeCell ref="D359:D369"/>
    <mergeCell ref="D371:D381"/>
    <mergeCell ref="D383:D393"/>
    <mergeCell ref="D395:D405"/>
    <mergeCell ref="D407:D417"/>
    <mergeCell ref="D419:D429"/>
    <mergeCell ref="D431:D441"/>
    <mergeCell ref="D443:D453"/>
    <mergeCell ref="D455:D465"/>
    <mergeCell ref="D467:D477"/>
    <mergeCell ref="D479:D489"/>
    <mergeCell ref="D491:D501"/>
    <mergeCell ref="D503:D513"/>
    <mergeCell ref="D515:D525"/>
    <mergeCell ref="D527:D537"/>
    <mergeCell ref="D539:D549"/>
    <mergeCell ref="D551:D561"/>
    <mergeCell ref="D563:D573"/>
    <mergeCell ref="D575:D585"/>
    <mergeCell ref="D587:D597"/>
    <mergeCell ref="D598:D608"/>
    <mergeCell ref="E7:E9"/>
    <mergeCell ref="E10:E12"/>
    <mergeCell ref="E13:E16"/>
    <mergeCell ref="E18:E20"/>
    <mergeCell ref="E21:E23"/>
    <mergeCell ref="E24:E27"/>
    <mergeCell ref="E29:E31"/>
    <mergeCell ref="E32:E34"/>
    <mergeCell ref="E35:E38"/>
    <mergeCell ref="E40:E42"/>
    <mergeCell ref="E43:E45"/>
    <mergeCell ref="E46:E49"/>
    <mergeCell ref="E51:E53"/>
    <mergeCell ref="E54:E56"/>
    <mergeCell ref="E57:E60"/>
    <mergeCell ref="E62:E64"/>
    <mergeCell ref="E65:E67"/>
    <mergeCell ref="E68:E71"/>
    <mergeCell ref="E73:E75"/>
    <mergeCell ref="E76:E78"/>
    <mergeCell ref="E79:E82"/>
    <mergeCell ref="E84:E86"/>
    <mergeCell ref="E87:E89"/>
    <mergeCell ref="E90:E93"/>
    <mergeCell ref="E95:E97"/>
    <mergeCell ref="E98:E100"/>
    <mergeCell ref="E101:E104"/>
    <mergeCell ref="E106:E108"/>
    <mergeCell ref="E109:E111"/>
    <mergeCell ref="E112:E115"/>
    <mergeCell ref="E117:E119"/>
    <mergeCell ref="E120:E122"/>
    <mergeCell ref="E123:E126"/>
    <mergeCell ref="E128:E130"/>
    <mergeCell ref="E131:E133"/>
    <mergeCell ref="E134:E137"/>
    <mergeCell ref="E139:E141"/>
    <mergeCell ref="E142:E144"/>
    <mergeCell ref="E145:E148"/>
    <mergeCell ref="E150:E152"/>
    <mergeCell ref="E153:E155"/>
    <mergeCell ref="E156:E159"/>
    <mergeCell ref="E161:E163"/>
    <mergeCell ref="E164:E166"/>
    <mergeCell ref="E167:E170"/>
    <mergeCell ref="E173:E175"/>
    <mergeCell ref="E176:E178"/>
    <mergeCell ref="E179:E182"/>
    <mergeCell ref="E184:E186"/>
    <mergeCell ref="E187:E189"/>
    <mergeCell ref="E190:E193"/>
    <mergeCell ref="E195:E197"/>
    <mergeCell ref="E198:E200"/>
    <mergeCell ref="E201:E204"/>
    <mergeCell ref="E207:E209"/>
    <mergeCell ref="E210:E212"/>
    <mergeCell ref="E213:E216"/>
    <mergeCell ref="E219:E221"/>
    <mergeCell ref="E222:E224"/>
    <mergeCell ref="E225:E228"/>
    <mergeCell ref="E231:E233"/>
    <mergeCell ref="E234:E236"/>
    <mergeCell ref="E237:E240"/>
    <mergeCell ref="E243:E245"/>
    <mergeCell ref="E246:E248"/>
    <mergeCell ref="E249:E252"/>
    <mergeCell ref="E255:E257"/>
    <mergeCell ref="E258:E260"/>
    <mergeCell ref="E261:E264"/>
    <mergeCell ref="E266:E268"/>
    <mergeCell ref="E269:E271"/>
    <mergeCell ref="E272:E275"/>
    <mergeCell ref="E277:E279"/>
    <mergeCell ref="E280:E282"/>
    <mergeCell ref="E283:E286"/>
    <mergeCell ref="E288:E290"/>
    <mergeCell ref="E291:E293"/>
    <mergeCell ref="E294:E297"/>
    <mergeCell ref="E299:E301"/>
    <mergeCell ref="E302:E304"/>
    <mergeCell ref="E305:E308"/>
    <mergeCell ref="E311:E313"/>
    <mergeCell ref="E314:E316"/>
    <mergeCell ref="E317:E320"/>
    <mergeCell ref="E323:E325"/>
    <mergeCell ref="E326:E328"/>
    <mergeCell ref="E329:E332"/>
    <mergeCell ref="E335:E337"/>
    <mergeCell ref="E338:E340"/>
    <mergeCell ref="E341:E344"/>
    <mergeCell ref="E347:E349"/>
    <mergeCell ref="E350:E352"/>
    <mergeCell ref="E353:E356"/>
    <mergeCell ref="E359:E361"/>
    <mergeCell ref="E362:E364"/>
    <mergeCell ref="E365:E368"/>
    <mergeCell ref="E371:E373"/>
    <mergeCell ref="E374:E376"/>
    <mergeCell ref="E377:E380"/>
    <mergeCell ref="E383:E385"/>
    <mergeCell ref="E386:E388"/>
    <mergeCell ref="E389:E392"/>
    <mergeCell ref="E395:E397"/>
    <mergeCell ref="E398:E400"/>
    <mergeCell ref="E401:E404"/>
    <mergeCell ref="E407:E409"/>
    <mergeCell ref="E410:E412"/>
    <mergeCell ref="E413:E416"/>
    <mergeCell ref="E419:E421"/>
    <mergeCell ref="E422:E424"/>
    <mergeCell ref="E425:E428"/>
    <mergeCell ref="E431:E433"/>
    <mergeCell ref="E434:E436"/>
    <mergeCell ref="E437:E440"/>
    <mergeCell ref="E443:E445"/>
    <mergeCell ref="E446:E448"/>
    <mergeCell ref="E449:E452"/>
    <mergeCell ref="E455:E457"/>
    <mergeCell ref="E458:E460"/>
    <mergeCell ref="E461:E464"/>
    <mergeCell ref="E467:E469"/>
    <mergeCell ref="E470:E472"/>
    <mergeCell ref="E473:E476"/>
    <mergeCell ref="E479:E481"/>
    <mergeCell ref="E482:E484"/>
    <mergeCell ref="E485:E488"/>
    <mergeCell ref="E491:E493"/>
    <mergeCell ref="E494:E496"/>
    <mergeCell ref="E497:E500"/>
    <mergeCell ref="E503:E505"/>
    <mergeCell ref="E506:E508"/>
    <mergeCell ref="E509:E512"/>
    <mergeCell ref="E515:E517"/>
    <mergeCell ref="E518:E520"/>
    <mergeCell ref="E521:E524"/>
    <mergeCell ref="E527:E529"/>
    <mergeCell ref="E530:E532"/>
    <mergeCell ref="E533:E536"/>
    <mergeCell ref="E539:E541"/>
    <mergeCell ref="E542:E544"/>
    <mergeCell ref="E545:E548"/>
    <mergeCell ref="E551:E553"/>
    <mergeCell ref="E554:E556"/>
    <mergeCell ref="E557:E560"/>
    <mergeCell ref="E563:E565"/>
    <mergeCell ref="E566:E568"/>
    <mergeCell ref="E569:E572"/>
    <mergeCell ref="E575:E577"/>
    <mergeCell ref="E578:E580"/>
    <mergeCell ref="E581:E584"/>
    <mergeCell ref="E587:E589"/>
    <mergeCell ref="E590:E592"/>
    <mergeCell ref="E593:E596"/>
    <mergeCell ref="E598:E600"/>
    <mergeCell ref="E601:E603"/>
    <mergeCell ref="E604:E607"/>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80"/>
  <sheetViews>
    <sheetView tabSelected="1" workbookViewId="0">
      <pane ySplit="7" topLeftCell="A370" activePane="bottomLeft" state="frozen"/>
      <selection/>
      <selection pane="bottomLeft" activeCell="H8" sqref="H8:H379"/>
    </sheetView>
  </sheetViews>
  <sheetFormatPr defaultColWidth="10" defaultRowHeight="14.4"/>
  <cols>
    <col min="1" max="1" width="7.62962962962963" customWidth="1"/>
    <col min="2" max="2" width="17" customWidth="1"/>
    <col min="3" max="3" width="8.62962962962963" customWidth="1"/>
    <col min="4" max="4" width="7.62962962962963" customWidth="1"/>
    <col min="5" max="5" width="8" customWidth="1"/>
    <col min="6" max="6" width="8.87962962962963" customWidth="1"/>
    <col min="7" max="7" width="8.12962962962963" customWidth="1"/>
    <col min="8" max="9" width="7.62962962962963" customWidth="1"/>
    <col min="10" max="10" width="28.25" customWidth="1"/>
    <col min="11" max="11" width="7" customWidth="1"/>
    <col min="12" max="12" width="7.87962962962963" customWidth="1"/>
    <col min="13" max="13" width="9.12962962962963" customWidth="1"/>
    <col min="14" max="14" width="8" customWidth="1"/>
    <col min="15" max="15" width="7.5" customWidth="1"/>
    <col min="16" max="16" width="6.5" customWidth="1"/>
    <col min="17" max="17" width="21.8796296296296" customWidth="1"/>
    <col min="18" max="18" width="33.25" customWidth="1"/>
    <col min="19" max="19" width="12.6296296296296" customWidth="1"/>
  </cols>
  <sheetData>
    <row r="1" ht="16.35" customHeight="1" spans="1:19">
      <c r="A1" s="1"/>
      <c r="S1" s="1" t="s">
        <v>1357</v>
      </c>
    </row>
    <row r="2" ht="42.2" customHeight="1" spans="1:19">
      <c r="A2" s="2" t="s">
        <v>28</v>
      </c>
      <c r="B2" s="2"/>
      <c r="C2" s="2"/>
      <c r="D2" s="2"/>
      <c r="E2" s="2"/>
      <c r="F2" s="2"/>
      <c r="G2" s="2"/>
      <c r="H2" s="2"/>
      <c r="I2" s="2"/>
      <c r="J2" s="2"/>
      <c r="K2" s="2"/>
      <c r="L2" s="2"/>
      <c r="M2" s="2"/>
      <c r="N2" s="2"/>
      <c r="O2" s="2"/>
      <c r="P2" s="2"/>
      <c r="Q2" s="2"/>
      <c r="R2" s="2"/>
      <c r="S2" s="2"/>
    </row>
    <row r="3" ht="23.25" customHeight="1" spans="1:19">
      <c r="A3" s="3" t="s">
        <v>30</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Q4" s="4" t="s">
        <v>31</v>
      </c>
      <c r="R4" s="4"/>
      <c r="S4" s="4"/>
    </row>
    <row r="5" ht="18.2" customHeight="1" spans="1:19">
      <c r="A5" s="5" t="s">
        <v>631</v>
      </c>
      <c r="B5" s="5" t="s">
        <v>632</v>
      </c>
      <c r="C5" s="5" t="s">
        <v>1358</v>
      </c>
      <c r="D5" s="5"/>
      <c r="E5" s="5"/>
      <c r="F5" s="5"/>
      <c r="G5" s="5"/>
      <c r="H5" s="5"/>
      <c r="I5" s="5"/>
      <c r="J5" s="5" t="s">
        <v>1359</v>
      </c>
      <c r="K5" s="5" t="s">
        <v>1360</v>
      </c>
      <c r="L5" s="5"/>
      <c r="M5" s="5"/>
      <c r="N5" s="5"/>
      <c r="O5" s="5"/>
      <c r="P5" s="5"/>
      <c r="Q5" s="5"/>
      <c r="R5" s="5"/>
      <c r="S5" s="5"/>
    </row>
    <row r="6" ht="18.95" customHeight="1" spans="1:19">
      <c r="A6" s="5"/>
      <c r="B6" s="5"/>
      <c r="C6" s="5" t="s">
        <v>726</v>
      </c>
      <c r="D6" s="5" t="s">
        <v>1361</v>
      </c>
      <c r="E6" s="5"/>
      <c r="F6" s="5"/>
      <c r="G6" s="5"/>
      <c r="H6" s="5" t="s">
        <v>1362</v>
      </c>
      <c r="I6" s="5"/>
      <c r="J6" s="5"/>
      <c r="K6" s="5"/>
      <c r="L6" s="5"/>
      <c r="M6" s="5"/>
      <c r="N6" s="5"/>
      <c r="O6" s="5"/>
      <c r="P6" s="5"/>
      <c r="Q6" s="5"/>
      <c r="R6" s="5"/>
      <c r="S6" s="5"/>
    </row>
    <row r="7" ht="31.15" customHeight="1" spans="1:19">
      <c r="A7" s="5"/>
      <c r="B7" s="5"/>
      <c r="C7" s="5"/>
      <c r="D7" s="5" t="s">
        <v>138</v>
      </c>
      <c r="E7" s="5" t="s">
        <v>1363</v>
      </c>
      <c r="F7" s="5" t="s">
        <v>142</v>
      </c>
      <c r="G7" s="5" t="s">
        <v>1364</v>
      </c>
      <c r="H7" s="5" t="s">
        <v>220</v>
      </c>
      <c r="I7" s="5" t="s">
        <v>221</v>
      </c>
      <c r="J7" s="5"/>
      <c r="K7" s="5" t="s">
        <v>729</v>
      </c>
      <c r="L7" s="5" t="s">
        <v>730</v>
      </c>
      <c r="M7" s="5" t="s">
        <v>731</v>
      </c>
      <c r="N7" s="5" t="s">
        <v>736</v>
      </c>
      <c r="O7" s="5" t="s">
        <v>732</v>
      </c>
      <c r="P7" s="5" t="s">
        <v>1365</v>
      </c>
      <c r="Q7" s="5" t="s">
        <v>1366</v>
      </c>
      <c r="R7" s="5" t="s">
        <v>1367</v>
      </c>
      <c r="S7" s="5" t="s">
        <v>737</v>
      </c>
    </row>
    <row r="8" ht="19.9" customHeight="1" spans="1:19">
      <c r="A8" s="6" t="s">
        <v>738</v>
      </c>
      <c r="B8" s="6" t="s">
        <v>3</v>
      </c>
      <c r="C8" s="7">
        <v>3564.519674</v>
      </c>
      <c r="D8" s="7">
        <v>3564.519674</v>
      </c>
      <c r="E8" s="7"/>
      <c r="F8" s="7"/>
      <c r="G8" s="7"/>
      <c r="H8" s="7">
        <v>813.519674</v>
      </c>
      <c r="I8" s="7">
        <v>2751</v>
      </c>
      <c r="J8" s="6" t="s">
        <v>1368</v>
      </c>
      <c r="K8" s="6" t="s">
        <v>741</v>
      </c>
      <c r="L8" s="6" t="s">
        <v>742</v>
      </c>
      <c r="M8" s="6" t="s">
        <v>743</v>
      </c>
      <c r="N8" s="6" t="s">
        <v>761</v>
      </c>
      <c r="O8" s="6" t="s">
        <v>1369</v>
      </c>
      <c r="P8" s="6" t="s">
        <v>746</v>
      </c>
      <c r="Q8" s="6" t="s">
        <v>1370</v>
      </c>
      <c r="R8" s="6" t="s">
        <v>1371</v>
      </c>
      <c r="S8" s="6"/>
    </row>
    <row r="9" ht="19.9" customHeight="1" spans="1:19">
      <c r="A9" s="6"/>
      <c r="B9" s="6"/>
      <c r="C9" s="7"/>
      <c r="D9" s="7"/>
      <c r="E9" s="7"/>
      <c r="F9" s="7"/>
      <c r="G9" s="7"/>
      <c r="H9" s="7"/>
      <c r="I9" s="7"/>
      <c r="J9" s="6"/>
      <c r="K9" s="6"/>
      <c r="L9" s="6" t="s">
        <v>748</v>
      </c>
      <c r="M9" s="6"/>
      <c r="N9" s="6"/>
      <c r="O9" s="6"/>
      <c r="P9" s="6"/>
      <c r="Q9" s="6"/>
      <c r="R9" s="6"/>
      <c r="S9" s="6"/>
    </row>
    <row r="10" ht="19.9" customHeight="1" spans="1:19">
      <c r="A10" s="6"/>
      <c r="B10" s="6"/>
      <c r="C10" s="7"/>
      <c r="D10" s="7"/>
      <c r="E10" s="7"/>
      <c r="F10" s="7"/>
      <c r="G10" s="7"/>
      <c r="H10" s="7"/>
      <c r="I10" s="7"/>
      <c r="J10" s="6"/>
      <c r="K10" s="6"/>
      <c r="L10" s="6" t="s">
        <v>749</v>
      </c>
      <c r="M10" s="6"/>
      <c r="N10" s="6"/>
      <c r="O10" s="6"/>
      <c r="P10" s="6"/>
      <c r="Q10" s="6"/>
      <c r="R10" s="6"/>
      <c r="S10" s="6"/>
    </row>
    <row r="11" ht="19.5" customHeight="1" spans="1:19">
      <c r="A11" s="6"/>
      <c r="B11" s="6"/>
      <c r="C11" s="7"/>
      <c r="D11" s="7"/>
      <c r="E11" s="7"/>
      <c r="F11" s="7"/>
      <c r="G11" s="7"/>
      <c r="H11" s="7"/>
      <c r="I11" s="7"/>
      <c r="J11" s="6"/>
      <c r="K11" s="8" t="s">
        <v>750</v>
      </c>
      <c r="L11" s="8" t="s">
        <v>751</v>
      </c>
      <c r="M11" s="6" t="s">
        <v>1372</v>
      </c>
      <c r="N11" s="6" t="s">
        <v>761</v>
      </c>
      <c r="O11" s="6" t="s">
        <v>758</v>
      </c>
      <c r="P11" s="6" t="s">
        <v>760</v>
      </c>
      <c r="Q11" s="6" t="s">
        <v>1373</v>
      </c>
      <c r="R11" s="6" t="s">
        <v>1371</v>
      </c>
      <c r="S11" s="6"/>
    </row>
    <row r="12" ht="19.5" customHeight="1" spans="1:19">
      <c r="A12" s="6"/>
      <c r="B12" s="6"/>
      <c r="C12" s="7"/>
      <c r="D12" s="7"/>
      <c r="E12" s="7"/>
      <c r="F12" s="7"/>
      <c r="G12" s="7"/>
      <c r="H12" s="7"/>
      <c r="I12" s="7"/>
      <c r="J12" s="6"/>
      <c r="K12" s="8"/>
      <c r="L12" s="8" t="s">
        <v>756</v>
      </c>
      <c r="M12" s="6" t="s">
        <v>833</v>
      </c>
      <c r="N12" s="6" t="s">
        <v>761</v>
      </c>
      <c r="O12" s="6" t="s">
        <v>758</v>
      </c>
      <c r="P12" s="6" t="s">
        <v>760</v>
      </c>
      <c r="Q12" s="6" t="s">
        <v>834</v>
      </c>
      <c r="R12" s="6" t="s">
        <v>1374</v>
      </c>
      <c r="S12" s="6"/>
    </row>
    <row r="13" ht="19.5" customHeight="1" spans="1:19">
      <c r="A13" s="6"/>
      <c r="B13" s="6"/>
      <c r="C13" s="7"/>
      <c r="D13" s="7"/>
      <c r="E13" s="7"/>
      <c r="F13" s="7"/>
      <c r="G13" s="7"/>
      <c r="H13" s="7"/>
      <c r="I13" s="7"/>
      <c r="J13" s="6"/>
      <c r="K13" s="8"/>
      <c r="L13" s="8" t="s">
        <v>762</v>
      </c>
      <c r="M13" s="6" t="s">
        <v>763</v>
      </c>
      <c r="N13" s="6" t="s">
        <v>761</v>
      </c>
      <c r="O13" s="6" t="s">
        <v>758</v>
      </c>
      <c r="P13" s="6" t="s">
        <v>760</v>
      </c>
      <c r="Q13" s="6" t="s">
        <v>857</v>
      </c>
      <c r="R13" s="6" t="s">
        <v>1374</v>
      </c>
      <c r="S13" s="6"/>
    </row>
    <row r="14" ht="19.9" customHeight="1" spans="1:19">
      <c r="A14" s="6"/>
      <c r="B14" s="6"/>
      <c r="C14" s="7"/>
      <c r="D14" s="7"/>
      <c r="E14" s="7"/>
      <c r="F14" s="7"/>
      <c r="G14" s="7"/>
      <c r="H14" s="7"/>
      <c r="I14" s="7"/>
      <c r="J14" s="6"/>
      <c r="K14" s="8" t="s">
        <v>765</v>
      </c>
      <c r="L14" s="8" t="s">
        <v>766</v>
      </c>
      <c r="M14" s="6" t="s">
        <v>1375</v>
      </c>
      <c r="N14" s="6" t="s">
        <v>761</v>
      </c>
      <c r="O14" s="6" t="s">
        <v>758</v>
      </c>
      <c r="P14" s="6" t="s">
        <v>760</v>
      </c>
      <c r="Q14" s="6" t="s">
        <v>1376</v>
      </c>
      <c r="R14" s="6" t="s">
        <v>819</v>
      </c>
      <c r="S14" s="6"/>
    </row>
    <row r="15" ht="19.9" customHeight="1" spans="1:19">
      <c r="A15" s="6"/>
      <c r="B15" s="6"/>
      <c r="C15" s="7"/>
      <c r="D15" s="7"/>
      <c r="E15" s="7"/>
      <c r="F15" s="7"/>
      <c r="G15" s="7"/>
      <c r="H15" s="7"/>
      <c r="I15" s="7"/>
      <c r="J15" s="6"/>
      <c r="K15" s="8"/>
      <c r="L15" s="8" t="s">
        <v>767</v>
      </c>
      <c r="M15" s="6" t="s">
        <v>1377</v>
      </c>
      <c r="N15" s="6" t="s">
        <v>770</v>
      </c>
      <c r="O15" s="6" t="s">
        <v>807</v>
      </c>
      <c r="P15" s="6"/>
      <c r="Q15" s="6" t="s">
        <v>1378</v>
      </c>
      <c r="R15" s="6" t="s">
        <v>1379</v>
      </c>
      <c r="S15" s="6"/>
    </row>
    <row r="16" ht="19.9" customHeight="1" spans="1:19">
      <c r="A16" s="6"/>
      <c r="B16" s="6"/>
      <c r="C16" s="7"/>
      <c r="D16" s="7"/>
      <c r="E16" s="7"/>
      <c r="F16" s="7"/>
      <c r="G16" s="7"/>
      <c r="H16" s="7"/>
      <c r="I16" s="7"/>
      <c r="J16" s="6"/>
      <c r="K16" s="8"/>
      <c r="L16" s="8" t="s">
        <v>771</v>
      </c>
      <c r="M16" s="6" t="s">
        <v>787</v>
      </c>
      <c r="N16" s="6" t="s">
        <v>761</v>
      </c>
      <c r="O16" s="6" t="s">
        <v>758</v>
      </c>
      <c r="P16" s="6" t="s">
        <v>760</v>
      </c>
      <c r="Q16" s="6" t="s">
        <v>788</v>
      </c>
      <c r="R16" s="6" t="s">
        <v>819</v>
      </c>
      <c r="S16" s="6"/>
    </row>
    <row r="17" ht="19.9" customHeight="1" spans="1:19">
      <c r="A17" s="6"/>
      <c r="B17" s="6"/>
      <c r="C17" s="7"/>
      <c r="D17" s="7"/>
      <c r="E17" s="7"/>
      <c r="F17" s="7"/>
      <c r="G17" s="7"/>
      <c r="H17" s="7"/>
      <c r="I17" s="7"/>
      <c r="J17" s="6"/>
      <c r="K17" s="8"/>
      <c r="L17" s="8" t="s">
        <v>772</v>
      </c>
      <c r="M17" s="6"/>
      <c r="N17" s="6"/>
      <c r="O17" s="6"/>
      <c r="P17" s="6"/>
      <c r="Q17" s="6"/>
      <c r="R17" s="6"/>
      <c r="S17" s="6"/>
    </row>
    <row r="18" ht="19.9" customHeight="1" spans="1:19">
      <c r="A18" s="6"/>
      <c r="B18" s="6"/>
      <c r="C18" s="7"/>
      <c r="D18" s="7"/>
      <c r="E18" s="7"/>
      <c r="F18" s="7"/>
      <c r="G18" s="7"/>
      <c r="H18" s="7"/>
      <c r="I18" s="7"/>
      <c r="J18" s="6"/>
      <c r="K18" s="8" t="s">
        <v>773</v>
      </c>
      <c r="L18" s="8" t="s">
        <v>774</v>
      </c>
      <c r="M18" s="6" t="s">
        <v>775</v>
      </c>
      <c r="N18" s="6" t="s">
        <v>778</v>
      </c>
      <c r="O18" s="6" t="s">
        <v>776</v>
      </c>
      <c r="P18" s="6" t="s">
        <v>760</v>
      </c>
      <c r="Q18" s="6" t="s">
        <v>777</v>
      </c>
      <c r="R18" s="6" t="s">
        <v>819</v>
      </c>
      <c r="S18" s="6"/>
    </row>
    <row r="19" ht="19.9" customHeight="1" spans="1:19">
      <c r="A19" s="6" t="s">
        <v>935</v>
      </c>
      <c r="B19" s="6" t="s">
        <v>936</v>
      </c>
      <c r="C19" s="7">
        <v>827.020638</v>
      </c>
      <c r="D19" s="7">
        <v>827.020638</v>
      </c>
      <c r="E19" s="7"/>
      <c r="F19" s="7"/>
      <c r="G19" s="7"/>
      <c r="H19" s="7">
        <v>722.020638</v>
      </c>
      <c r="I19" s="7">
        <v>105</v>
      </c>
      <c r="J19" s="6" t="s">
        <v>1380</v>
      </c>
      <c r="K19" s="6" t="s">
        <v>741</v>
      </c>
      <c r="L19" s="6" t="s">
        <v>742</v>
      </c>
      <c r="M19" s="6" t="s">
        <v>1381</v>
      </c>
      <c r="N19" s="6" t="s">
        <v>747</v>
      </c>
      <c r="O19" s="6" t="s">
        <v>1382</v>
      </c>
      <c r="P19" s="6" t="s">
        <v>746</v>
      </c>
      <c r="Q19" s="6" t="s">
        <v>1383</v>
      </c>
      <c r="R19" s="6" t="s">
        <v>1384</v>
      </c>
      <c r="S19" s="6"/>
    </row>
    <row r="20" ht="19.9" customHeight="1" spans="1:19">
      <c r="A20" s="6"/>
      <c r="B20" s="6"/>
      <c r="C20" s="7"/>
      <c r="D20" s="7"/>
      <c r="E20" s="7"/>
      <c r="F20" s="7"/>
      <c r="G20" s="7"/>
      <c r="H20" s="7"/>
      <c r="I20" s="7"/>
      <c r="J20" s="6"/>
      <c r="K20" s="6"/>
      <c r="L20" s="6" t="s">
        <v>748</v>
      </c>
      <c r="M20" s="6" t="s">
        <v>824</v>
      </c>
      <c r="N20" s="6" t="s">
        <v>770</v>
      </c>
      <c r="O20" s="6" t="s">
        <v>824</v>
      </c>
      <c r="P20" s="6"/>
      <c r="Q20" s="6" t="s">
        <v>824</v>
      </c>
      <c r="R20" s="6" t="s">
        <v>824</v>
      </c>
      <c r="S20" s="6"/>
    </row>
    <row r="21" ht="19.9" customHeight="1" spans="1:19">
      <c r="A21" s="6"/>
      <c r="B21" s="6"/>
      <c r="C21" s="7"/>
      <c r="D21" s="7"/>
      <c r="E21" s="7"/>
      <c r="F21" s="7"/>
      <c r="G21" s="7"/>
      <c r="H21" s="7"/>
      <c r="I21" s="7"/>
      <c r="J21" s="6"/>
      <c r="K21" s="6"/>
      <c r="L21" s="6" t="s">
        <v>749</v>
      </c>
      <c r="M21" s="6" t="s">
        <v>824</v>
      </c>
      <c r="N21" s="6" t="s">
        <v>770</v>
      </c>
      <c r="O21" s="6" t="s">
        <v>824</v>
      </c>
      <c r="P21" s="6"/>
      <c r="Q21" s="6" t="s">
        <v>824</v>
      </c>
      <c r="R21" s="6" t="s">
        <v>824</v>
      </c>
      <c r="S21" s="6"/>
    </row>
    <row r="22" ht="29.25" customHeight="1" spans="1:19">
      <c r="A22" s="6"/>
      <c r="B22" s="6"/>
      <c r="C22" s="7"/>
      <c r="D22" s="7"/>
      <c r="E22" s="7"/>
      <c r="F22" s="7"/>
      <c r="G22" s="7"/>
      <c r="H22" s="7"/>
      <c r="I22" s="7"/>
      <c r="J22" s="6"/>
      <c r="K22" s="8" t="s">
        <v>750</v>
      </c>
      <c r="L22" s="8" t="s">
        <v>751</v>
      </c>
      <c r="M22" s="6" t="s">
        <v>1385</v>
      </c>
      <c r="N22" s="6" t="s">
        <v>778</v>
      </c>
      <c r="O22" s="6" t="s">
        <v>758</v>
      </c>
      <c r="P22" s="6" t="s">
        <v>760</v>
      </c>
      <c r="Q22" s="6" t="s">
        <v>1386</v>
      </c>
      <c r="R22" s="6" t="s">
        <v>1387</v>
      </c>
      <c r="S22" s="6"/>
    </row>
    <row r="23" ht="19.9" customHeight="1" spans="1:19">
      <c r="A23" s="6"/>
      <c r="B23" s="6"/>
      <c r="C23" s="7"/>
      <c r="D23" s="7"/>
      <c r="E23" s="7"/>
      <c r="F23" s="7"/>
      <c r="G23" s="7"/>
      <c r="H23" s="7"/>
      <c r="I23" s="7"/>
      <c r="J23" s="6"/>
      <c r="K23" s="8"/>
      <c r="L23" s="8"/>
      <c r="M23" s="6" t="s">
        <v>1388</v>
      </c>
      <c r="N23" s="6" t="s">
        <v>778</v>
      </c>
      <c r="O23" s="6" t="s">
        <v>996</v>
      </c>
      <c r="P23" s="6" t="s">
        <v>1389</v>
      </c>
      <c r="Q23" s="6" t="s">
        <v>1390</v>
      </c>
      <c r="R23" s="6" t="s">
        <v>1391</v>
      </c>
      <c r="S23" s="6"/>
    </row>
    <row r="24" ht="19.9" customHeight="1" spans="1:19">
      <c r="A24" s="6"/>
      <c r="B24" s="6"/>
      <c r="C24" s="7"/>
      <c r="D24" s="7"/>
      <c r="E24" s="7"/>
      <c r="F24" s="7"/>
      <c r="G24" s="7"/>
      <c r="H24" s="7"/>
      <c r="I24" s="7"/>
      <c r="J24" s="6"/>
      <c r="K24" s="8"/>
      <c r="L24" s="8"/>
      <c r="M24" s="6" t="s">
        <v>1392</v>
      </c>
      <c r="N24" s="6" t="s">
        <v>778</v>
      </c>
      <c r="O24" s="6" t="s">
        <v>1393</v>
      </c>
      <c r="P24" s="6" t="s">
        <v>755</v>
      </c>
      <c r="Q24" s="6" t="s">
        <v>1394</v>
      </c>
      <c r="R24" s="6" t="s">
        <v>1395</v>
      </c>
      <c r="S24" s="6"/>
    </row>
    <row r="25" ht="19.9" customHeight="1" spans="1:19">
      <c r="A25" s="6"/>
      <c r="B25" s="6"/>
      <c r="C25" s="7"/>
      <c r="D25" s="7"/>
      <c r="E25" s="7"/>
      <c r="F25" s="7"/>
      <c r="G25" s="7"/>
      <c r="H25" s="7"/>
      <c r="I25" s="7"/>
      <c r="J25" s="6"/>
      <c r="K25" s="8"/>
      <c r="L25" s="8"/>
      <c r="M25" s="6" t="s">
        <v>1396</v>
      </c>
      <c r="N25" s="6" t="s">
        <v>778</v>
      </c>
      <c r="O25" s="6" t="s">
        <v>1397</v>
      </c>
      <c r="P25" s="6" t="s">
        <v>755</v>
      </c>
      <c r="Q25" s="6" t="s">
        <v>1398</v>
      </c>
      <c r="R25" s="6" t="s">
        <v>1399</v>
      </c>
      <c r="S25" s="6"/>
    </row>
    <row r="26" ht="19.9" customHeight="1" spans="1:19">
      <c r="A26" s="6"/>
      <c r="B26" s="6"/>
      <c r="C26" s="7"/>
      <c r="D26" s="7"/>
      <c r="E26" s="7"/>
      <c r="F26" s="7"/>
      <c r="G26" s="7"/>
      <c r="H26" s="7"/>
      <c r="I26" s="7"/>
      <c r="J26" s="6"/>
      <c r="K26" s="8"/>
      <c r="L26" s="8" t="s">
        <v>756</v>
      </c>
      <c r="M26" s="6" t="s">
        <v>1400</v>
      </c>
      <c r="N26" s="6" t="s">
        <v>778</v>
      </c>
      <c r="O26" s="6" t="s">
        <v>776</v>
      </c>
      <c r="P26" s="6" t="s">
        <v>760</v>
      </c>
      <c r="Q26" s="6" t="s">
        <v>1401</v>
      </c>
      <c r="R26" s="6" t="s">
        <v>1402</v>
      </c>
      <c r="S26" s="6"/>
    </row>
    <row r="27" ht="19.9" customHeight="1" spans="1:19">
      <c r="A27" s="6"/>
      <c r="B27" s="6"/>
      <c r="C27" s="7"/>
      <c r="D27" s="7"/>
      <c r="E27" s="7"/>
      <c r="F27" s="7"/>
      <c r="G27" s="7"/>
      <c r="H27" s="7"/>
      <c r="I27" s="7"/>
      <c r="J27" s="6"/>
      <c r="K27" s="8"/>
      <c r="L27" s="8"/>
      <c r="M27" s="6" t="s">
        <v>1403</v>
      </c>
      <c r="N27" s="6" t="s">
        <v>747</v>
      </c>
      <c r="O27" s="6" t="s">
        <v>1025</v>
      </c>
      <c r="P27" s="6" t="s">
        <v>760</v>
      </c>
      <c r="Q27" s="6" t="s">
        <v>1404</v>
      </c>
      <c r="R27" s="6" t="s">
        <v>1405</v>
      </c>
      <c r="S27" s="6"/>
    </row>
    <row r="28" ht="19.5" customHeight="1" spans="1:19">
      <c r="A28" s="6"/>
      <c r="B28" s="6"/>
      <c r="C28" s="7"/>
      <c r="D28" s="7"/>
      <c r="E28" s="7"/>
      <c r="F28" s="7"/>
      <c r="G28" s="7"/>
      <c r="H28" s="7"/>
      <c r="I28" s="7"/>
      <c r="J28" s="6"/>
      <c r="K28" s="8"/>
      <c r="L28" s="8"/>
      <c r="M28" s="6" t="s">
        <v>1406</v>
      </c>
      <c r="N28" s="6" t="s">
        <v>778</v>
      </c>
      <c r="O28" s="6" t="s">
        <v>758</v>
      </c>
      <c r="P28" s="6" t="s">
        <v>760</v>
      </c>
      <c r="Q28" s="6" t="s">
        <v>1390</v>
      </c>
      <c r="R28" s="6" t="s">
        <v>1407</v>
      </c>
      <c r="S28" s="6"/>
    </row>
    <row r="29" ht="19.5" customHeight="1" spans="1:19">
      <c r="A29" s="6"/>
      <c r="B29" s="6"/>
      <c r="C29" s="7"/>
      <c r="D29" s="7"/>
      <c r="E29" s="7"/>
      <c r="F29" s="7"/>
      <c r="G29" s="7"/>
      <c r="H29" s="7"/>
      <c r="I29" s="7"/>
      <c r="J29" s="6"/>
      <c r="K29" s="8"/>
      <c r="L29" s="8"/>
      <c r="M29" s="6" t="s">
        <v>1408</v>
      </c>
      <c r="N29" s="6" t="s">
        <v>778</v>
      </c>
      <c r="O29" s="6" t="s">
        <v>952</v>
      </c>
      <c r="P29" s="6" t="s">
        <v>760</v>
      </c>
      <c r="Q29" s="6" t="s">
        <v>1409</v>
      </c>
      <c r="R29" s="6" t="s">
        <v>1410</v>
      </c>
      <c r="S29" s="6"/>
    </row>
    <row r="30" ht="19.5" customHeight="1" spans="1:19">
      <c r="A30" s="6"/>
      <c r="B30" s="6"/>
      <c r="C30" s="7"/>
      <c r="D30" s="7"/>
      <c r="E30" s="7"/>
      <c r="F30" s="7"/>
      <c r="G30" s="7"/>
      <c r="H30" s="7"/>
      <c r="I30" s="7"/>
      <c r="J30" s="6"/>
      <c r="K30" s="8"/>
      <c r="L30" s="8" t="s">
        <v>762</v>
      </c>
      <c r="M30" s="6" t="s">
        <v>1411</v>
      </c>
      <c r="N30" s="6" t="s">
        <v>770</v>
      </c>
      <c r="O30" s="6" t="s">
        <v>1411</v>
      </c>
      <c r="P30" s="6"/>
      <c r="Q30" s="6" t="s">
        <v>1412</v>
      </c>
      <c r="R30" s="6" t="s">
        <v>1413</v>
      </c>
      <c r="S30" s="6"/>
    </row>
    <row r="31" ht="19.9" customHeight="1" spans="1:19">
      <c r="A31" s="6"/>
      <c r="B31" s="6"/>
      <c r="C31" s="7"/>
      <c r="D31" s="7"/>
      <c r="E31" s="7"/>
      <c r="F31" s="7"/>
      <c r="G31" s="7"/>
      <c r="H31" s="7"/>
      <c r="I31" s="7"/>
      <c r="J31" s="6"/>
      <c r="K31" s="8" t="s">
        <v>765</v>
      </c>
      <c r="L31" s="8" t="s">
        <v>766</v>
      </c>
      <c r="M31" s="6" t="s">
        <v>824</v>
      </c>
      <c r="N31" s="6" t="s">
        <v>770</v>
      </c>
      <c r="O31" s="6" t="s">
        <v>824</v>
      </c>
      <c r="P31" s="6"/>
      <c r="Q31" s="6" t="s">
        <v>824</v>
      </c>
      <c r="R31" s="6" t="s">
        <v>824</v>
      </c>
      <c r="S31" s="6"/>
    </row>
    <row r="32" ht="19.9" customHeight="1" spans="1:19">
      <c r="A32" s="6"/>
      <c r="B32" s="6"/>
      <c r="C32" s="7"/>
      <c r="D32" s="7"/>
      <c r="E32" s="7"/>
      <c r="F32" s="7"/>
      <c r="G32" s="7"/>
      <c r="H32" s="7"/>
      <c r="I32" s="7"/>
      <c r="J32" s="6"/>
      <c r="K32" s="8"/>
      <c r="L32" s="8" t="s">
        <v>767</v>
      </c>
      <c r="M32" s="6" t="s">
        <v>969</v>
      </c>
      <c r="N32" s="6" t="s">
        <v>770</v>
      </c>
      <c r="O32" s="6" t="s">
        <v>1414</v>
      </c>
      <c r="P32" s="6"/>
      <c r="Q32" s="6" t="s">
        <v>1415</v>
      </c>
      <c r="R32" s="6" t="s">
        <v>1416</v>
      </c>
      <c r="S32" s="6"/>
    </row>
    <row r="33" ht="19.9" customHeight="1" spans="1:19">
      <c r="A33" s="6"/>
      <c r="B33" s="6"/>
      <c r="C33" s="7"/>
      <c r="D33" s="7"/>
      <c r="E33" s="7"/>
      <c r="F33" s="7"/>
      <c r="G33" s="7"/>
      <c r="H33" s="7"/>
      <c r="I33" s="7"/>
      <c r="J33" s="6"/>
      <c r="K33" s="8"/>
      <c r="L33" s="8"/>
      <c r="M33" s="6" t="s">
        <v>1417</v>
      </c>
      <c r="N33" s="6" t="s">
        <v>770</v>
      </c>
      <c r="O33" s="6" t="s">
        <v>1418</v>
      </c>
      <c r="P33" s="6"/>
      <c r="Q33" s="6" t="s">
        <v>1419</v>
      </c>
      <c r="R33" s="6" t="s">
        <v>1420</v>
      </c>
      <c r="S33" s="6"/>
    </row>
    <row r="34" ht="19.9" customHeight="1" spans="1:19">
      <c r="A34" s="6"/>
      <c r="B34" s="6"/>
      <c r="C34" s="7"/>
      <c r="D34" s="7"/>
      <c r="E34" s="7"/>
      <c r="F34" s="7"/>
      <c r="G34" s="7"/>
      <c r="H34" s="7"/>
      <c r="I34" s="7"/>
      <c r="J34" s="6"/>
      <c r="K34" s="8"/>
      <c r="L34" s="8"/>
      <c r="M34" s="6" t="s">
        <v>1421</v>
      </c>
      <c r="N34" s="6" t="s">
        <v>770</v>
      </c>
      <c r="O34" s="6" t="s">
        <v>1414</v>
      </c>
      <c r="P34" s="6"/>
      <c r="Q34" s="6" t="s">
        <v>1415</v>
      </c>
      <c r="R34" s="6" t="s">
        <v>1416</v>
      </c>
      <c r="S34" s="6"/>
    </row>
    <row r="35" ht="19.9" customHeight="1" spans="1:19">
      <c r="A35" s="6"/>
      <c r="B35" s="6"/>
      <c r="C35" s="7"/>
      <c r="D35" s="7"/>
      <c r="E35" s="7"/>
      <c r="F35" s="7"/>
      <c r="G35" s="7"/>
      <c r="H35" s="7"/>
      <c r="I35" s="7"/>
      <c r="J35" s="6"/>
      <c r="K35" s="8"/>
      <c r="L35" s="8"/>
      <c r="M35" s="6" t="s">
        <v>1422</v>
      </c>
      <c r="N35" s="6" t="s">
        <v>778</v>
      </c>
      <c r="O35" s="6" t="s">
        <v>952</v>
      </c>
      <c r="P35" s="6" t="s">
        <v>760</v>
      </c>
      <c r="Q35" s="6" t="s">
        <v>1394</v>
      </c>
      <c r="R35" s="6" t="s">
        <v>1423</v>
      </c>
      <c r="S35" s="6"/>
    </row>
    <row r="36" ht="19.9" customHeight="1" spans="1:19">
      <c r="A36" s="6"/>
      <c r="B36" s="6"/>
      <c r="C36" s="7"/>
      <c r="D36" s="7"/>
      <c r="E36" s="7"/>
      <c r="F36" s="7"/>
      <c r="G36" s="7"/>
      <c r="H36" s="7"/>
      <c r="I36" s="7"/>
      <c r="J36" s="6"/>
      <c r="K36" s="8"/>
      <c r="L36" s="8" t="s">
        <v>771</v>
      </c>
      <c r="M36" s="6" t="s">
        <v>824</v>
      </c>
      <c r="N36" s="6" t="s">
        <v>770</v>
      </c>
      <c r="O36" s="6" t="s">
        <v>824</v>
      </c>
      <c r="P36" s="6"/>
      <c r="Q36" s="6" t="s">
        <v>824</v>
      </c>
      <c r="R36" s="6" t="s">
        <v>824</v>
      </c>
      <c r="S36" s="6"/>
    </row>
    <row r="37" ht="19.9" customHeight="1" spans="1:19">
      <c r="A37" s="6"/>
      <c r="B37" s="6"/>
      <c r="C37" s="7"/>
      <c r="D37" s="7"/>
      <c r="E37" s="7"/>
      <c r="F37" s="7"/>
      <c r="G37" s="7"/>
      <c r="H37" s="7"/>
      <c r="I37" s="7"/>
      <c r="J37" s="6"/>
      <c r="K37" s="8"/>
      <c r="L37" s="8" t="s">
        <v>772</v>
      </c>
      <c r="M37" s="6" t="s">
        <v>824</v>
      </c>
      <c r="N37" s="6" t="s">
        <v>770</v>
      </c>
      <c r="O37" s="6" t="s">
        <v>824</v>
      </c>
      <c r="P37" s="6"/>
      <c r="Q37" s="6" t="s">
        <v>824</v>
      </c>
      <c r="R37" s="6" t="s">
        <v>824</v>
      </c>
      <c r="S37" s="6"/>
    </row>
    <row r="38" ht="19.9" customHeight="1" spans="1:19">
      <c r="A38" s="6"/>
      <c r="B38" s="6"/>
      <c r="C38" s="7"/>
      <c r="D38" s="7"/>
      <c r="E38" s="7"/>
      <c r="F38" s="7"/>
      <c r="G38" s="7"/>
      <c r="H38" s="7"/>
      <c r="I38" s="7"/>
      <c r="J38" s="6"/>
      <c r="K38" s="8" t="s">
        <v>773</v>
      </c>
      <c r="L38" s="8" t="s">
        <v>774</v>
      </c>
      <c r="M38" s="6" t="s">
        <v>775</v>
      </c>
      <c r="N38" s="6" t="s">
        <v>778</v>
      </c>
      <c r="O38" s="6" t="s">
        <v>952</v>
      </c>
      <c r="P38" s="6" t="s">
        <v>760</v>
      </c>
      <c r="Q38" s="6" t="s">
        <v>1424</v>
      </c>
      <c r="R38" s="6" t="s">
        <v>1425</v>
      </c>
      <c r="S38" s="6"/>
    </row>
    <row r="39" ht="19.9" customHeight="1" spans="1:19">
      <c r="A39" s="6" t="s">
        <v>992</v>
      </c>
      <c r="B39" s="6" t="s">
        <v>993</v>
      </c>
      <c r="C39" s="7">
        <v>994.549674</v>
      </c>
      <c r="D39" s="7">
        <v>994.549674</v>
      </c>
      <c r="E39" s="7"/>
      <c r="F39" s="7"/>
      <c r="G39" s="7"/>
      <c r="H39" s="7">
        <v>974.549674</v>
      </c>
      <c r="I39" s="7">
        <v>20</v>
      </c>
      <c r="J39" s="6" t="s">
        <v>1426</v>
      </c>
      <c r="K39" s="6" t="s">
        <v>741</v>
      </c>
      <c r="L39" s="6" t="s">
        <v>742</v>
      </c>
      <c r="M39" s="6" t="s">
        <v>743</v>
      </c>
      <c r="N39" s="6" t="s">
        <v>747</v>
      </c>
      <c r="O39" s="6" t="s">
        <v>1427</v>
      </c>
      <c r="P39" s="6" t="s">
        <v>746</v>
      </c>
      <c r="Q39" s="6" t="s">
        <v>1428</v>
      </c>
      <c r="R39" s="6" t="s">
        <v>1429</v>
      </c>
      <c r="S39" s="6"/>
    </row>
    <row r="40" ht="19.9" customHeight="1" spans="1:19">
      <c r="A40" s="6"/>
      <c r="B40" s="6"/>
      <c r="C40" s="7"/>
      <c r="D40" s="7"/>
      <c r="E40" s="7"/>
      <c r="F40" s="7"/>
      <c r="G40" s="7"/>
      <c r="H40" s="7"/>
      <c r="I40" s="7"/>
      <c r="J40" s="6"/>
      <c r="K40" s="6"/>
      <c r="L40" s="6" t="s">
        <v>748</v>
      </c>
      <c r="M40" s="6"/>
      <c r="N40" s="6"/>
      <c r="O40" s="6"/>
      <c r="P40" s="6"/>
      <c r="Q40" s="6"/>
      <c r="R40" s="6"/>
      <c r="S40" s="6"/>
    </row>
    <row r="41" ht="19.9" customHeight="1" spans="1:19">
      <c r="A41" s="6"/>
      <c r="B41" s="6"/>
      <c r="C41" s="7"/>
      <c r="D41" s="7"/>
      <c r="E41" s="7"/>
      <c r="F41" s="7"/>
      <c r="G41" s="7"/>
      <c r="H41" s="7"/>
      <c r="I41" s="7"/>
      <c r="J41" s="6"/>
      <c r="K41" s="6"/>
      <c r="L41" s="6" t="s">
        <v>749</v>
      </c>
      <c r="M41" s="6"/>
      <c r="N41" s="6"/>
      <c r="O41" s="6"/>
      <c r="P41" s="6"/>
      <c r="Q41" s="6"/>
      <c r="R41" s="6"/>
      <c r="S41" s="6"/>
    </row>
    <row r="42" ht="19.9" customHeight="1" spans="1:19">
      <c r="A42" s="6"/>
      <c r="B42" s="6"/>
      <c r="C42" s="7"/>
      <c r="D42" s="7"/>
      <c r="E42" s="7"/>
      <c r="F42" s="7"/>
      <c r="G42" s="7"/>
      <c r="H42" s="7"/>
      <c r="I42" s="7"/>
      <c r="J42" s="6"/>
      <c r="K42" s="8" t="s">
        <v>750</v>
      </c>
      <c r="L42" s="8" t="s">
        <v>751</v>
      </c>
      <c r="M42" s="6" t="s">
        <v>1430</v>
      </c>
      <c r="N42" s="6" t="s">
        <v>761</v>
      </c>
      <c r="O42" s="6" t="s">
        <v>758</v>
      </c>
      <c r="P42" s="6" t="s">
        <v>760</v>
      </c>
      <c r="Q42" s="6" t="s">
        <v>1431</v>
      </c>
      <c r="R42" s="6" t="s">
        <v>1429</v>
      </c>
      <c r="S42" s="6"/>
    </row>
    <row r="43" ht="29.25" customHeight="1" spans="1:19">
      <c r="A43" s="6"/>
      <c r="B43" s="6"/>
      <c r="C43" s="7"/>
      <c r="D43" s="7"/>
      <c r="E43" s="7"/>
      <c r="F43" s="7"/>
      <c r="G43" s="7"/>
      <c r="H43" s="7"/>
      <c r="I43" s="7"/>
      <c r="J43" s="6"/>
      <c r="K43" s="8"/>
      <c r="L43" s="8"/>
      <c r="M43" s="6" t="s">
        <v>1432</v>
      </c>
      <c r="N43" s="6" t="s">
        <v>761</v>
      </c>
      <c r="O43" s="6" t="s">
        <v>758</v>
      </c>
      <c r="P43" s="6" t="s">
        <v>760</v>
      </c>
      <c r="Q43" s="6" t="s">
        <v>1433</v>
      </c>
      <c r="R43" s="6" t="s">
        <v>1429</v>
      </c>
      <c r="S43" s="6"/>
    </row>
    <row r="44" ht="29.25" customHeight="1" spans="1:19">
      <c r="A44" s="6"/>
      <c r="B44" s="6"/>
      <c r="C44" s="7"/>
      <c r="D44" s="7"/>
      <c r="E44" s="7"/>
      <c r="F44" s="7"/>
      <c r="G44" s="7"/>
      <c r="H44" s="7"/>
      <c r="I44" s="7"/>
      <c r="J44" s="6"/>
      <c r="K44" s="8"/>
      <c r="L44" s="8" t="s">
        <v>756</v>
      </c>
      <c r="M44" s="6" t="s">
        <v>1434</v>
      </c>
      <c r="N44" s="6" t="s">
        <v>761</v>
      </c>
      <c r="O44" s="6" t="s">
        <v>758</v>
      </c>
      <c r="P44" s="6" t="s">
        <v>760</v>
      </c>
      <c r="Q44" s="6" t="s">
        <v>1434</v>
      </c>
      <c r="R44" s="6" t="s">
        <v>1429</v>
      </c>
      <c r="S44" s="6"/>
    </row>
    <row r="45" ht="29.25" customHeight="1" spans="1:19">
      <c r="A45" s="6"/>
      <c r="B45" s="6"/>
      <c r="C45" s="7"/>
      <c r="D45" s="7"/>
      <c r="E45" s="7"/>
      <c r="F45" s="7"/>
      <c r="G45" s="7"/>
      <c r="H45" s="7"/>
      <c r="I45" s="7"/>
      <c r="J45" s="6"/>
      <c r="K45" s="8"/>
      <c r="L45" s="8" t="s">
        <v>762</v>
      </c>
      <c r="M45" s="6" t="s">
        <v>1435</v>
      </c>
      <c r="N45" s="6" t="s">
        <v>770</v>
      </c>
      <c r="O45" s="6" t="s">
        <v>1436</v>
      </c>
      <c r="P45" s="6"/>
      <c r="Q45" s="6" t="s">
        <v>1435</v>
      </c>
      <c r="R45" s="6" t="s">
        <v>1429</v>
      </c>
      <c r="S45" s="6"/>
    </row>
    <row r="46" ht="19.9" customHeight="1" spans="1:19">
      <c r="A46" s="6"/>
      <c r="B46" s="6"/>
      <c r="C46" s="7"/>
      <c r="D46" s="7"/>
      <c r="E46" s="7"/>
      <c r="F46" s="7"/>
      <c r="G46" s="7"/>
      <c r="H46" s="7"/>
      <c r="I46" s="7"/>
      <c r="J46" s="6"/>
      <c r="K46" s="8" t="s">
        <v>765</v>
      </c>
      <c r="L46" s="8" t="s">
        <v>766</v>
      </c>
      <c r="M46" s="6" t="s">
        <v>1437</v>
      </c>
      <c r="N46" s="6" t="s">
        <v>770</v>
      </c>
      <c r="O46" s="6" t="s">
        <v>1438</v>
      </c>
      <c r="P46" s="6"/>
      <c r="Q46" s="6" t="s">
        <v>1437</v>
      </c>
      <c r="R46" s="6" t="s">
        <v>1429</v>
      </c>
      <c r="S46" s="6"/>
    </row>
    <row r="47" ht="19.9" customHeight="1" spans="1:19">
      <c r="A47" s="6"/>
      <c r="B47" s="6"/>
      <c r="C47" s="7"/>
      <c r="D47" s="7"/>
      <c r="E47" s="7"/>
      <c r="F47" s="7"/>
      <c r="G47" s="7"/>
      <c r="H47" s="7"/>
      <c r="I47" s="7"/>
      <c r="J47" s="6"/>
      <c r="K47" s="8"/>
      <c r="L47" s="8" t="s">
        <v>767</v>
      </c>
      <c r="M47" s="6" t="s">
        <v>1439</v>
      </c>
      <c r="N47" s="6" t="s">
        <v>770</v>
      </c>
      <c r="O47" s="6" t="s">
        <v>1438</v>
      </c>
      <c r="P47" s="6"/>
      <c r="Q47" s="6" t="s">
        <v>1439</v>
      </c>
      <c r="R47" s="6" t="s">
        <v>1429</v>
      </c>
      <c r="S47" s="6"/>
    </row>
    <row r="48" ht="19.9" customHeight="1" spans="1:19">
      <c r="A48" s="6"/>
      <c r="B48" s="6"/>
      <c r="C48" s="7"/>
      <c r="D48" s="7"/>
      <c r="E48" s="7"/>
      <c r="F48" s="7"/>
      <c r="G48" s="7"/>
      <c r="H48" s="7"/>
      <c r="I48" s="7"/>
      <c r="J48" s="6"/>
      <c r="K48" s="8"/>
      <c r="L48" s="8" t="s">
        <v>771</v>
      </c>
      <c r="M48" s="6"/>
      <c r="N48" s="6"/>
      <c r="O48" s="6"/>
      <c r="P48" s="6"/>
      <c r="Q48" s="6"/>
      <c r="R48" s="6"/>
      <c r="S48" s="6"/>
    </row>
    <row r="49" ht="19.9" customHeight="1" spans="1:19">
      <c r="A49" s="6"/>
      <c r="B49" s="6"/>
      <c r="C49" s="7"/>
      <c r="D49" s="7"/>
      <c r="E49" s="7"/>
      <c r="F49" s="7"/>
      <c r="G49" s="7"/>
      <c r="H49" s="7"/>
      <c r="I49" s="7"/>
      <c r="J49" s="6"/>
      <c r="K49" s="8"/>
      <c r="L49" s="8" t="s">
        <v>772</v>
      </c>
      <c r="M49" s="6"/>
      <c r="N49" s="6"/>
      <c r="O49" s="6"/>
      <c r="P49" s="6"/>
      <c r="Q49" s="6"/>
      <c r="R49" s="6"/>
      <c r="S49" s="6"/>
    </row>
    <row r="50" ht="19.9" customHeight="1" spans="1:19">
      <c r="A50" s="6"/>
      <c r="B50" s="6"/>
      <c r="C50" s="7"/>
      <c r="D50" s="7"/>
      <c r="E50" s="7"/>
      <c r="F50" s="7"/>
      <c r="G50" s="7"/>
      <c r="H50" s="7"/>
      <c r="I50" s="7"/>
      <c r="J50" s="6"/>
      <c r="K50" s="8" t="s">
        <v>773</v>
      </c>
      <c r="L50" s="8" t="s">
        <v>774</v>
      </c>
      <c r="M50" s="6" t="s">
        <v>972</v>
      </c>
      <c r="N50" s="6" t="s">
        <v>778</v>
      </c>
      <c r="O50" s="6" t="s">
        <v>776</v>
      </c>
      <c r="P50" s="6" t="s">
        <v>760</v>
      </c>
      <c r="Q50" s="6" t="s">
        <v>1440</v>
      </c>
      <c r="R50" s="6" t="s">
        <v>1429</v>
      </c>
      <c r="S50" s="6"/>
    </row>
    <row r="51" ht="19.9" customHeight="1" spans="1:19">
      <c r="A51" s="6" t="s">
        <v>1008</v>
      </c>
      <c r="B51" s="6" t="s">
        <v>1009</v>
      </c>
      <c r="C51" s="7">
        <v>294.149214</v>
      </c>
      <c r="D51" s="7">
        <v>294.149214</v>
      </c>
      <c r="E51" s="7"/>
      <c r="F51" s="7"/>
      <c r="G51" s="7"/>
      <c r="H51" s="7">
        <v>259.149214</v>
      </c>
      <c r="I51" s="7">
        <v>35</v>
      </c>
      <c r="J51" s="6" t="s">
        <v>1441</v>
      </c>
      <c r="K51" s="6" t="s">
        <v>741</v>
      </c>
      <c r="L51" s="6" t="s">
        <v>742</v>
      </c>
      <c r="M51" s="6" t="s">
        <v>1442</v>
      </c>
      <c r="N51" s="6" t="s">
        <v>747</v>
      </c>
      <c r="O51" s="6" t="s">
        <v>1443</v>
      </c>
      <c r="P51" s="6" t="s">
        <v>746</v>
      </c>
      <c r="Q51" s="6"/>
      <c r="R51" s="6" t="s">
        <v>1444</v>
      </c>
      <c r="S51" s="6"/>
    </row>
    <row r="52" ht="19.9" customHeight="1" spans="1:19">
      <c r="A52" s="6"/>
      <c r="B52" s="6"/>
      <c r="C52" s="7"/>
      <c r="D52" s="7"/>
      <c r="E52" s="7"/>
      <c r="F52" s="7"/>
      <c r="G52" s="7"/>
      <c r="H52" s="7"/>
      <c r="I52" s="7"/>
      <c r="J52" s="6"/>
      <c r="K52" s="6"/>
      <c r="L52" s="6" t="s">
        <v>748</v>
      </c>
      <c r="M52" s="6"/>
      <c r="N52" s="6"/>
      <c r="O52" s="6"/>
      <c r="P52" s="6"/>
      <c r="Q52" s="6"/>
      <c r="R52" s="6"/>
      <c r="S52" s="6"/>
    </row>
    <row r="53" ht="19.9" customHeight="1" spans="1:19">
      <c r="A53" s="6"/>
      <c r="B53" s="6"/>
      <c r="C53" s="7"/>
      <c r="D53" s="7"/>
      <c r="E53" s="7"/>
      <c r="F53" s="7"/>
      <c r="G53" s="7"/>
      <c r="H53" s="7"/>
      <c r="I53" s="7"/>
      <c r="J53" s="6"/>
      <c r="K53" s="6"/>
      <c r="L53" s="6" t="s">
        <v>749</v>
      </c>
      <c r="M53" s="6"/>
      <c r="N53" s="6"/>
      <c r="O53" s="6"/>
      <c r="P53" s="6"/>
      <c r="Q53" s="6"/>
      <c r="R53" s="6"/>
      <c r="S53" s="6"/>
    </row>
    <row r="54" ht="19.9" customHeight="1" spans="1:19">
      <c r="A54" s="6"/>
      <c r="B54" s="6"/>
      <c r="C54" s="7"/>
      <c r="D54" s="7"/>
      <c r="E54" s="7"/>
      <c r="F54" s="7"/>
      <c r="G54" s="7"/>
      <c r="H54" s="7"/>
      <c r="I54" s="7"/>
      <c r="J54" s="6"/>
      <c r="K54" s="8" t="s">
        <v>750</v>
      </c>
      <c r="L54" s="8" t="s">
        <v>751</v>
      </c>
      <c r="M54" s="6" t="s">
        <v>1445</v>
      </c>
      <c r="N54" s="6" t="s">
        <v>778</v>
      </c>
      <c r="O54" s="6" t="s">
        <v>797</v>
      </c>
      <c r="P54" s="6" t="s">
        <v>1446</v>
      </c>
      <c r="Q54" s="6" t="s">
        <v>1447</v>
      </c>
      <c r="R54" s="6" t="s">
        <v>1448</v>
      </c>
      <c r="S54" s="6"/>
    </row>
    <row r="55" ht="19.9" customHeight="1" spans="1:19">
      <c r="A55" s="6"/>
      <c r="B55" s="6"/>
      <c r="C55" s="7"/>
      <c r="D55" s="7"/>
      <c r="E55" s="7"/>
      <c r="F55" s="7"/>
      <c r="G55" s="7"/>
      <c r="H55" s="7"/>
      <c r="I55" s="7"/>
      <c r="J55" s="6"/>
      <c r="K55" s="8"/>
      <c r="L55" s="8"/>
      <c r="M55" s="6" t="s">
        <v>1449</v>
      </c>
      <c r="N55" s="6" t="s">
        <v>778</v>
      </c>
      <c r="O55" s="6" t="s">
        <v>1450</v>
      </c>
      <c r="P55" s="6" t="s">
        <v>1018</v>
      </c>
      <c r="Q55" s="6" t="s">
        <v>1451</v>
      </c>
      <c r="R55" s="6" t="s">
        <v>1448</v>
      </c>
      <c r="S55" s="6"/>
    </row>
    <row r="56" ht="19.9" customHeight="1" spans="1:19">
      <c r="A56" s="6"/>
      <c r="B56" s="6"/>
      <c r="C56" s="7"/>
      <c r="D56" s="7"/>
      <c r="E56" s="7"/>
      <c r="F56" s="7"/>
      <c r="G56" s="7"/>
      <c r="H56" s="7"/>
      <c r="I56" s="7"/>
      <c r="J56" s="6"/>
      <c r="K56" s="8"/>
      <c r="L56" s="8"/>
      <c r="M56" s="6" t="s">
        <v>1452</v>
      </c>
      <c r="N56" s="6" t="s">
        <v>778</v>
      </c>
      <c r="O56" s="6" t="s">
        <v>797</v>
      </c>
      <c r="P56" s="6" t="s">
        <v>1453</v>
      </c>
      <c r="Q56" s="6" t="s">
        <v>1454</v>
      </c>
      <c r="R56" s="6" t="s">
        <v>1455</v>
      </c>
      <c r="S56" s="6"/>
    </row>
    <row r="57" ht="19.9" customHeight="1" spans="1:19">
      <c r="A57" s="6"/>
      <c r="B57" s="6"/>
      <c r="C57" s="7"/>
      <c r="D57" s="7"/>
      <c r="E57" s="7"/>
      <c r="F57" s="7"/>
      <c r="G57" s="7"/>
      <c r="H57" s="7"/>
      <c r="I57" s="7"/>
      <c r="J57" s="6"/>
      <c r="K57" s="8"/>
      <c r="L57" s="8" t="s">
        <v>756</v>
      </c>
      <c r="M57" s="6" t="s">
        <v>1456</v>
      </c>
      <c r="N57" s="6" t="s">
        <v>778</v>
      </c>
      <c r="O57" s="6" t="s">
        <v>776</v>
      </c>
      <c r="P57" s="6" t="s">
        <v>760</v>
      </c>
      <c r="Q57" s="6" t="s">
        <v>1457</v>
      </c>
      <c r="R57" s="6" t="s">
        <v>1458</v>
      </c>
      <c r="S57" s="6"/>
    </row>
    <row r="58" ht="19.9" customHeight="1" spans="1:19">
      <c r="A58" s="6"/>
      <c r="B58" s="6"/>
      <c r="C58" s="7"/>
      <c r="D58" s="7"/>
      <c r="E58" s="7"/>
      <c r="F58" s="7"/>
      <c r="G58" s="7"/>
      <c r="H58" s="7"/>
      <c r="I58" s="7"/>
      <c r="J58" s="6"/>
      <c r="K58" s="8"/>
      <c r="L58" s="8"/>
      <c r="M58" s="6" t="s">
        <v>1459</v>
      </c>
      <c r="N58" s="6" t="s">
        <v>761</v>
      </c>
      <c r="O58" s="6" t="s">
        <v>758</v>
      </c>
      <c r="P58" s="6" t="s">
        <v>760</v>
      </c>
      <c r="Q58" s="6" t="s">
        <v>1460</v>
      </c>
      <c r="R58" s="6" t="s">
        <v>1458</v>
      </c>
      <c r="S58" s="6"/>
    </row>
    <row r="59" ht="19.9" customHeight="1" spans="1:19">
      <c r="A59" s="6"/>
      <c r="B59" s="6"/>
      <c r="C59" s="7"/>
      <c r="D59" s="7"/>
      <c r="E59" s="7"/>
      <c r="F59" s="7"/>
      <c r="G59" s="7"/>
      <c r="H59" s="7"/>
      <c r="I59" s="7"/>
      <c r="J59" s="6"/>
      <c r="K59" s="8"/>
      <c r="L59" s="8"/>
      <c r="M59" s="6" t="s">
        <v>1461</v>
      </c>
      <c r="N59" s="6" t="s">
        <v>761</v>
      </c>
      <c r="O59" s="6" t="s">
        <v>758</v>
      </c>
      <c r="P59" s="6" t="s">
        <v>760</v>
      </c>
      <c r="Q59" s="6" t="s">
        <v>1462</v>
      </c>
      <c r="R59" s="6" t="s">
        <v>1463</v>
      </c>
      <c r="S59" s="6"/>
    </row>
    <row r="60" ht="19.9" customHeight="1" spans="1:19">
      <c r="A60" s="6"/>
      <c r="B60" s="6"/>
      <c r="C60" s="7"/>
      <c r="D60" s="7"/>
      <c r="E60" s="7"/>
      <c r="F60" s="7"/>
      <c r="G60" s="7"/>
      <c r="H60" s="7"/>
      <c r="I60" s="7"/>
      <c r="J60" s="6"/>
      <c r="K60" s="8"/>
      <c r="L60" s="8" t="s">
        <v>762</v>
      </c>
      <c r="M60" s="6" t="s">
        <v>1464</v>
      </c>
      <c r="N60" s="6" t="s">
        <v>1465</v>
      </c>
      <c r="O60" s="6" t="s">
        <v>1345</v>
      </c>
      <c r="P60" s="6" t="s">
        <v>1115</v>
      </c>
      <c r="Q60" s="6" t="s">
        <v>1466</v>
      </c>
      <c r="R60" s="6" t="s">
        <v>1467</v>
      </c>
      <c r="S60" s="6"/>
    </row>
    <row r="61" ht="19.9" customHeight="1" spans="1:19">
      <c r="A61" s="6"/>
      <c r="B61" s="6"/>
      <c r="C61" s="7"/>
      <c r="D61" s="7"/>
      <c r="E61" s="7"/>
      <c r="F61" s="7"/>
      <c r="G61" s="7"/>
      <c r="H61" s="7"/>
      <c r="I61" s="7"/>
      <c r="J61" s="6"/>
      <c r="K61" s="8"/>
      <c r="L61" s="8"/>
      <c r="M61" s="6" t="s">
        <v>1468</v>
      </c>
      <c r="N61" s="6" t="s">
        <v>1465</v>
      </c>
      <c r="O61" s="6" t="s">
        <v>952</v>
      </c>
      <c r="P61" s="6" t="s">
        <v>1115</v>
      </c>
      <c r="Q61" s="6" t="s">
        <v>1469</v>
      </c>
      <c r="R61" s="6" t="s">
        <v>1467</v>
      </c>
      <c r="S61" s="6"/>
    </row>
    <row r="62" ht="19.9" customHeight="1" spans="1:19">
      <c r="A62" s="6"/>
      <c r="B62" s="6"/>
      <c r="C62" s="7"/>
      <c r="D62" s="7"/>
      <c r="E62" s="7"/>
      <c r="F62" s="7"/>
      <c r="G62" s="7"/>
      <c r="H62" s="7"/>
      <c r="I62" s="7"/>
      <c r="J62" s="6"/>
      <c r="K62" s="8" t="s">
        <v>765</v>
      </c>
      <c r="L62" s="8" t="s">
        <v>766</v>
      </c>
      <c r="M62" s="6" t="s">
        <v>1470</v>
      </c>
      <c r="N62" s="6" t="s">
        <v>778</v>
      </c>
      <c r="O62" s="6" t="s">
        <v>1022</v>
      </c>
      <c r="P62" s="6" t="s">
        <v>746</v>
      </c>
      <c r="Q62" s="6" t="s">
        <v>1471</v>
      </c>
      <c r="R62" s="6" t="s">
        <v>1472</v>
      </c>
      <c r="S62" s="6"/>
    </row>
    <row r="63" ht="109.5" customHeight="1" spans="1:19">
      <c r="A63" s="6"/>
      <c r="B63" s="6"/>
      <c r="C63" s="7"/>
      <c r="D63" s="7"/>
      <c r="E63" s="7"/>
      <c r="F63" s="7"/>
      <c r="G63" s="7"/>
      <c r="H63" s="7"/>
      <c r="I63" s="7"/>
      <c r="J63" s="6"/>
      <c r="K63" s="8"/>
      <c r="L63" s="8" t="s">
        <v>767</v>
      </c>
      <c r="M63" s="6" t="s">
        <v>1473</v>
      </c>
      <c r="N63" s="6" t="s">
        <v>770</v>
      </c>
      <c r="O63" s="6" t="s">
        <v>1474</v>
      </c>
      <c r="P63" s="6"/>
      <c r="Q63" s="6" t="s">
        <v>1473</v>
      </c>
      <c r="R63" s="6" t="s">
        <v>1475</v>
      </c>
      <c r="S63" s="6"/>
    </row>
    <row r="64" ht="19.9" customHeight="1" spans="1:19">
      <c r="A64" s="6"/>
      <c r="B64" s="6"/>
      <c r="C64" s="7"/>
      <c r="D64" s="7"/>
      <c r="E64" s="7"/>
      <c r="F64" s="7"/>
      <c r="G64" s="7"/>
      <c r="H64" s="7"/>
      <c r="I64" s="7"/>
      <c r="J64" s="6"/>
      <c r="K64" s="8"/>
      <c r="L64" s="8" t="s">
        <v>771</v>
      </c>
      <c r="M64" s="6"/>
      <c r="N64" s="6"/>
      <c r="O64" s="6"/>
      <c r="P64" s="6"/>
      <c r="Q64" s="6"/>
      <c r="R64" s="6"/>
      <c r="S64" s="6"/>
    </row>
    <row r="65" ht="19.9" customHeight="1" spans="1:19">
      <c r="A65" s="6"/>
      <c r="B65" s="6"/>
      <c r="C65" s="7"/>
      <c r="D65" s="7"/>
      <c r="E65" s="7"/>
      <c r="F65" s="7"/>
      <c r="G65" s="7"/>
      <c r="H65" s="7"/>
      <c r="I65" s="7"/>
      <c r="J65" s="6"/>
      <c r="K65" s="8"/>
      <c r="L65" s="8" t="s">
        <v>772</v>
      </c>
      <c r="M65" s="6"/>
      <c r="N65" s="6"/>
      <c r="O65" s="6"/>
      <c r="P65" s="6"/>
      <c r="Q65" s="6"/>
      <c r="R65" s="6"/>
      <c r="S65" s="6"/>
    </row>
    <row r="66" ht="19.9" customHeight="1" spans="1:19">
      <c r="A66" s="6"/>
      <c r="B66" s="6"/>
      <c r="C66" s="7"/>
      <c r="D66" s="7"/>
      <c r="E66" s="7"/>
      <c r="F66" s="7"/>
      <c r="G66" s="7"/>
      <c r="H66" s="7"/>
      <c r="I66" s="7"/>
      <c r="J66" s="6"/>
      <c r="K66" s="8" t="s">
        <v>773</v>
      </c>
      <c r="L66" s="8" t="s">
        <v>774</v>
      </c>
      <c r="M66" s="6" t="s">
        <v>1476</v>
      </c>
      <c r="N66" s="6" t="s">
        <v>778</v>
      </c>
      <c r="O66" s="6" t="s">
        <v>952</v>
      </c>
      <c r="P66" s="6" t="s">
        <v>760</v>
      </c>
      <c r="Q66" s="6" t="s">
        <v>1477</v>
      </c>
      <c r="R66" s="6" t="s">
        <v>1467</v>
      </c>
      <c r="S66" s="6"/>
    </row>
    <row r="67" ht="19.5" customHeight="1" spans="1:19">
      <c r="A67" s="6"/>
      <c r="B67" s="6"/>
      <c r="C67" s="7"/>
      <c r="D67" s="7"/>
      <c r="E67" s="7"/>
      <c r="F67" s="7"/>
      <c r="G67" s="7"/>
      <c r="H67" s="7"/>
      <c r="I67" s="7"/>
      <c r="J67" s="6"/>
      <c r="K67" s="8"/>
      <c r="L67" s="8"/>
      <c r="M67" s="6" t="s">
        <v>775</v>
      </c>
      <c r="N67" s="6" t="s">
        <v>778</v>
      </c>
      <c r="O67" s="6" t="s">
        <v>776</v>
      </c>
      <c r="P67" s="6" t="s">
        <v>760</v>
      </c>
      <c r="Q67" s="6" t="s">
        <v>1478</v>
      </c>
      <c r="R67" s="6" t="s">
        <v>1467</v>
      </c>
      <c r="S67" s="6"/>
    </row>
    <row r="68" ht="19.9" customHeight="1" spans="1:19">
      <c r="A68" s="6" t="s">
        <v>1029</v>
      </c>
      <c r="B68" s="6" t="s">
        <v>1030</v>
      </c>
      <c r="C68" s="7">
        <v>196.236874</v>
      </c>
      <c r="D68" s="7">
        <v>196.236874</v>
      </c>
      <c r="E68" s="7"/>
      <c r="F68" s="7"/>
      <c r="G68" s="7"/>
      <c r="H68" s="7">
        <v>192.736874</v>
      </c>
      <c r="I68" s="7">
        <v>3.5</v>
      </c>
      <c r="J68" s="6" t="s">
        <v>1479</v>
      </c>
      <c r="K68" s="6" t="s">
        <v>741</v>
      </c>
      <c r="L68" s="6" t="s">
        <v>742</v>
      </c>
      <c r="M68" s="6" t="s">
        <v>1480</v>
      </c>
      <c r="N68" s="6" t="s">
        <v>747</v>
      </c>
      <c r="O68" s="6" t="s">
        <v>1481</v>
      </c>
      <c r="P68" s="6" t="s">
        <v>746</v>
      </c>
      <c r="Q68" s="6" t="s">
        <v>1482</v>
      </c>
      <c r="R68" s="6" t="s">
        <v>1483</v>
      </c>
      <c r="S68" s="6"/>
    </row>
    <row r="69" ht="19.9" customHeight="1" spans="1:19">
      <c r="A69" s="6"/>
      <c r="B69" s="6"/>
      <c r="C69" s="7"/>
      <c r="D69" s="7"/>
      <c r="E69" s="7"/>
      <c r="F69" s="7"/>
      <c r="G69" s="7"/>
      <c r="H69" s="7"/>
      <c r="I69" s="7"/>
      <c r="J69" s="6"/>
      <c r="K69" s="6"/>
      <c r="L69" s="6" t="s">
        <v>748</v>
      </c>
      <c r="M69" s="6"/>
      <c r="N69" s="6"/>
      <c r="O69" s="6"/>
      <c r="P69" s="6"/>
      <c r="Q69" s="6"/>
      <c r="R69" s="6"/>
      <c r="S69" s="6"/>
    </row>
    <row r="70" ht="19.9" customHeight="1" spans="1:19">
      <c r="A70" s="6"/>
      <c r="B70" s="6"/>
      <c r="C70" s="7"/>
      <c r="D70" s="7"/>
      <c r="E70" s="7"/>
      <c r="F70" s="7"/>
      <c r="G70" s="7"/>
      <c r="H70" s="7"/>
      <c r="I70" s="7"/>
      <c r="J70" s="6"/>
      <c r="K70" s="6"/>
      <c r="L70" s="6" t="s">
        <v>749</v>
      </c>
      <c r="M70" s="6"/>
      <c r="N70" s="6"/>
      <c r="O70" s="6"/>
      <c r="P70" s="6"/>
      <c r="Q70" s="6"/>
      <c r="R70" s="6"/>
      <c r="S70" s="6"/>
    </row>
    <row r="71" ht="19.9" customHeight="1" spans="1:19">
      <c r="A71" s="6"/>
      <c r="B71" s="6"/>
      <c r="C71" s="7"/>
      <c r="D71" s="7"/>
      <c r="E71" s="7"/>
      <c r="F71" s="7"/>
      <c r="G71" s="7"/>
      <c r="H71" s="7"/>
      <c r="I71" s="7"/>
      <c r="J71" s="6"/>
      <c r="K71" s="8" t="s">
        <v>750</v>
      </c>
      <c r="L71" s="8" t="s">
        <v>751</v>
      </c>
      <c r="M71" s="6" t="s">
        <v>1037</v>
      </c>
      <c r="N71" s="6" t="s">
        <v>778</v>
      </c>
      <c r="O71" s="6" t="s">
        <v>977</v>
      </c>
      <c r="P71" s="6" t="s">
        <v>1040</v>
      </c>
      <c r="Q71" s="6" t="s">
        <v>1038</v>
      </c>
      <c r="R71" s="6" t="s">
        <v>1484</v>
      </c>
      <c r="S71" s="6"/>
    </row>
    <row r="72" ht="19.9" customHeight="1" spans="1:19">
      <c r="A72" s="6"/>
      <c r="B72" s="6"/>
      <c r="C72" s="7"/>
      <c r="D72" s="7"/>
      <c r="E72" s="7"/>
      <c r="F72" s="7"/>
      <c r="G72" s="7"/>
      <c r="H72" s="7"/>
      <c r="I72" s="7"/>
      <c r="J72" s="6"/>
      <c r="K72" s="8"/>
      <c r="L72" s="8"/>
      <c r="M72" s="6" t="s">
        <v>1485</v>
      </c>
      <c r="N72" s="6" t="s">
        <v>778</v>
      </c>
      <c r="O72" s="6" t="s">
        <v>1486</v>
      </c>
      <c r="P72" s="6" t="s">
        <v>1040</v>
      </c>
      <c r="Q72" s="6" t="s">
        <v>1487</v>
      </c>
      <c r="R72" s="6" t="s">
        <v>1488</v>
      </c>
      <c r="S72" s="6"/>
    </row>
    <row r="73" ht="19.9" customHeight="1" spans="1:19">
      <c r="A73" s="6"/>
      <c r="B73" s="6"/>
      <c r="C73" s="7"/>
      <c r="D73" s="7"/>
      <c r="E73" s="7"/>
      <c r="F73" s="7"/>
      <c r="G73" s="7"/>
      <c r="H73" s="7"/>
      <c r="I73" s="7"/>
      <c r="J73" s="6"/>
      <c r="K73" s="8"/>
      <c r="L73" s="8" t="s">
        <v>756</v>
      </c>
      <c r="M73" s="6" t="s">
        <v>1041</v>
      </c>
      <c r="N73" s="6" t="s">
        <v>761</v>
      </c>
      <c r="O73" s="6" t="s">
        <v>758</v>
      </c>
      <c r="P73" s="6" t="s">
        <v>760</v>
      </c>
      <c r="Q73" s="6" t="s">
        <v>1042</v>
      </c>
      <c r="R73" s="6" t="s">
        <v>1489</v>
      </c>
      <c r="S73" s="6"/>
    </row>
    <row r="74" ht="19.9" customHeight="1" spans="1:19">
      <c r="A74" s="6"/>
      <c r="B74" s="6"/>
      <c r="C74" s="7"/>
      <c r="D74" s="7"/>
      <c r="E74" s="7"/>
      <c r="F74" s="7"/>
      <c r="G74" s="7"/>
      <c r="H74" s="7"/>
      <c r="I74" s="7"/>
      <c r="J74" s="6"/>
      <c r="K74" s="8"/>
      <c r="L74" s="8" t="s">
        <v>762</v>
      </c>
      <c r="M74" s="6" t="s">
        <v>1044</v>
      </c>
      <c r="N74" s="6" t="s">
        <v>761</v>
      </c>
      <c r="O74" s="6" t="s">
        <v>758</v>
      </c>
      <c r="P74" s="6" t="s">
        <v>760</v>
      </c>
      <c r="Q74" s="6" t="s">
        <v>1045</v>
      </c>
      <c r="R74" s="6" t="s">
        <v>1489</v>
      </c>
      <c r="S74" s="6"/>
    </row>
    <row r="75" ht="19.9" customHeight="1" spans="1:19">
      <c r="A75" s="6"/>
      <c r="B75" s="6"/>
      <c r="C75" s="7"/>
      <c r="D75" s="7"/>
      <c r="E75" s="7"/>
      <c r="F75" s="7"/>
      <c r="G75" s="7"/>
      <c r="H75" s="7"/>
      <c r="I75" s="7"/>
      <c r="J75" s="6"/>
      <c r="K75" s="8" t="s">
        <v>765</v>
      </c>
      <c r="L75" s="8" t="s">
        <v>766</v>
      </c>
      <c r="M75" s="6"/>
      <c r="N75" s="6"/>
      <c r="O75" s="6"/>
      <c r="P75" s="6"/>
      <c r="Q75" s="6"/>
      <c r="R75" s="6"/>
      <c r="S75" s="6"/>
    </row>
    <row r="76" ht="19.9" customHeight="1" spans="1:19">
      <c r="A76" s="6"/>
      <c r="B76" s="6"/>
      <c r="C76" s="7"/>
      <c r="D76" s="7"/>
      <c r="E76" s="7"/>
      <c r="F76" s="7"/>
      <c r="G76" s="7"/>
      <c r="H76" s="7"/>
      <c r="I76" s="7"/>
      <c r="J76" s="6"/>
      <c r="K76" s="8"/>
      <c r="L76" s="8" t="s">
        <v>767</v>
      </c>
      <c r="M76" s="6" t="s">
        <v>1047</v>
      </c>
      <c r="N76" s="6" t="s">
        <v>770</v>
      </c>
      <c r="O76" s="6" t="s">
        <v>807</v>
      </c>
      <c r="P76" s="6"/>
      <c r="Q76" s="6" t="s">
        <v>1048</v>
      </c>
      <c r="R76" s="6" t="s">
        <v>1489</v>
      </c>
      <c r="S76" s="6"/>
    </row>
    <row r="77" ht="19.9" customHeight="1" spans="1:19">
      <c r="A77" s="6"/>
      <c r="B77" s="6"/>
      <c r="C77" s="7"/>
      <c r="D77" s="7"/>
      <c r="E77" s="7"/>
      <c r="F77" s="7"/>
      <c r="G77" s="7"/>
      <c r="H77" s="7"/>
      <c r="I77" s="7"/>
      <c r="J77" s="6"/>
      <c r="K77" s="8"/>
      <c r="L77" s="8" t="s">
        <v>771</v>
      </c>
      <c r="M77" s="6"/>
      <c r="N77" s="6"/>
      <c r="O77" s="6"/>
      <c r="P77" s="6"/>
      <c r="Q77" s="6"/>
      <c r="R77" s="6"/>
      <c r="S77" s="6"/>
    </row>
    <row r="78" ht="19.9" customHeight="1" spans="1:19">
      <c r="A78" s="6"/>
      <c r="B78" s="6"/>
      <c r="C78" s="7"/>
      <c r="D78" s="7"/>
      <c r="E78" s="7"/>
      <c r="F78" s="7"/>
      <c r="G78" s="7"/>
      <c r="H78" s="7"/>
      <c r="I78" s="7"/>
      <c r="J78" s="6"/>
      <c r="K78" s="8"/>
      <c r="L78" s="8" t="s">
        <v>772</v>
      </c>
      <c r="M78" s="6" t="s">
        <v>1050</v>
      </c>
      <c r="N78" s="6" t="s">
        <v>770</v>
      </c>
      <c r="O78" s="6" t="s">
        <v>807</v>
      </c>
      <c r="P78" s="6"/>
      <c r="Q78" s="6" t="s">
        <v>1051</v>
      </c>
      <c r="R78" s="6" t="s">
        <v>1490</v>
      </c>
      <c r="S78" s="6"/>
    </row>
    <row r="79" ht="19.9" customHeight="1" spans="1:19">
      <c r="A79" s="6"/>
      <c r="B79" s="6"/>
      <c r="C79" s="7"/>
      <c r="D79" s="7"/>
      <c r="E79" s="7"/>
      <c r="F79" s="7"/>
      <c r="G79" s="7"/>
      <c r="H79" s="7"/>
      <c r="I79" s="7"/>
      <c r="J79" s="6"/>
      <c r="K79" s="8" t="s">
        <v>773</v>
      </c>
      <c r="L79" s="8" t="s">
        <v>774</v>
      </c>
      <c r="M79" s="6" t="s">
        <v>775</v>
      </c>
      <c r="N79" s="6" t="s">
        <v>778</v>
      </c>
      <c r="O79" s="6" t="s">
        <v>776</v>
      </c>
      <c r="P79" s="6" t="s">
        <v>760</v>
      </c>
      <c r="Q79" s="6" t="s">
        <v>1054</v>
      </c>
      <c r="R79" s="6" t="s">
        <v>1491</v>
      </c>
      <c r="S79" s="6"/>
    </row>
    <row r="80" ht="19.9" customHeight="1" spans="1:19">
      <c r="A80" s="6" t="s">
        <v>1056</v>
      </c>
      <c r="B80" s="6" t="s">
        <v>1057</v>
      </c>
      <c r="C80" s="7">
        <v>98.213488</v>
      </c>
      <c r="D80" s="7">
        <v>98.213488</v>
      </c>
      <c r="E80" s="7"/>
      <c r="F80" s="7"/>
      <c r="G80" s="7"/>
      <c r="H80" s="7">
        <v>85.213488</v>
      </c>
      <c r="I80" s="7">
        <v>13</v>
      </c>
      <c r="J80" s="6" t="s">
        <v>1492</v>
      </c>
      <c r="K80" s="6" t="s">
        <v>741</v>
      </c>
      <c r="L80" s="6" t="s">
        <v>742</v>
      </c>
      <c r="M80" s="6" t="s">
        <v>1493</v>
      </c>
      <c r="N80" s="6" t="s">
        <v>747</v>
      </c>
      <c r="O80" s="6" t="s">
        <v>1494</v>
      </c>
      <c r="P80" s="6" t="s">
        <v>746</v>
      </c>
      <c r="Q80" s="6" t="s">
        <v>1495</v>
      </c>
      <c r="R80" s="6" t="s">
        <v>1496</v>
      </c>
      <c r="S80" s="6"/>
    </row>
    <row r="81" ht="19.9" customHeight="1" spans="1:19">
      <c r="A81" s="6"/>
      <c r="B81" s="6"/>
      <c r="C81" s="7"/>
      <c r="D81" s="7"/>
      <c r="E81" s="7"/>
      <c r="F81" s="7"/>
      <c r="G81" s="7"/>
      <c r="H81" s="7"/>
      <c r="I81" s="7"/>
      <c r="J81" s="6"/>
      <c r="K81" s="6"/>
      <c r="L81" s="6" t="s">
        <v>748</v>
      </c>
      <c r="M81" s="6"/>
      <c r="N81" s="6"/>
      <c r="O81" s="6"/>
      <c r="P81" s="6"/>
      <c r="Q81" s="6"/>
      <c r="R81" s="6"/>
      <c r="S81" s="6"/>
    </row>
    <row r="82" ht="19.9" customHeight="1" spans="1:19">
      <c r="A82" s="6"/>
      <c r="B82" s="6"/>
      <c r="C82" s="7"/>
      <c r="D82" s="7"/>
      <c r="E82" s="7"/>
      <c r="F82" s="7"/>
      <c r="G82" s="7"/>
      <c r="H82" s="7"/>
      <c r="I82" s="7"/>
      <c r="J82" s="6"/>
      <c r="K82" s="6"/>
      <c r="L82" s="6" t="s">
        <v>749</v>
      </c>
      <c r="M82" s="6"/>
      <c r="N82" s="6"/>
      <c r="O82" s="6"/>
      <c r="P82" s="6"/>
      <c r="Q82" s="6"/>
      <c r="R82" s="6"/>
      <c r="S82" s="6"/>
    </row>
    <row r="83" ht="19.5" customHeight="1" spans="1:19">
      <c r="A83" s="6"/>
      <c r="B83" s="6"/>
      <c r="C83" s="7"/>
      <c r="D83" s="7"/>
      <c r="E83" s="7"/>
      <c r="F83" s="7"/>
      <c r="G83" s="7"/>
      <c r="H83" s="7"/>
      <c r="I83" s="7"/>
      <c r="J83" s="6"/>
      <c r="K83" s="8" t="s">
        <v>750</v>
      </c>
      <c r="L83" s="8" t="s">
        <v>751</v>
      </c>
      <c r="M83" s="6" t="s">
        <v>1497</v>
      </c>
      <c r="N83" s="6" t="s">
        <v>778</v>
      </c>
      <c r="O83" s="6" t="s">
        <v>1064</v>
      </c>
      <c r="P83" s="6" t="s">
        <v>1040</v>
      </c>
      <c r="Q83" s="6" t="s">
        <v>1498</v>
      </c>
      <c r="R83" s="6" t="s">
        <v>1499</v>
      </c>
      <c r="S83" s="6"/>
    </row>
    <row r="84" ht="19.5" customHeight="1" spans="1:19">
      <c r="A84" s="6"/>
      <c r="B84" s="6"/>
      <c r="C84" s="7"/>
      <c r="D84" s="7"/>
      <c r="E84" s="7"/>
      <c r="F84" s="7"/>
      <c r="G84" s="7"/>
      <c r="H84" s="7"/>
      <c r="I84" s="7"/>
      <c r="J84" s="6"/>
      <c r="K84" s="8"/>
      <c r="L84" s="8"/>
      <c r="M84" s="6" t="s">
        <v>1500</v>
      </c>
      <c r="N84" s="6" t="s">
        <v>778</v>
      </c>
      <c r="O84" s="6" t="s">
        <v>1345</v>
      </c>
      <c r="P84" s="6" t="s">
        <v>1040</v>
      </c>
      <c r="Q84" s="6" t="s">
        <v>1501</v>
      </c>
      <c r="R84" s="6" t="s">
        <v>1502</v>
      </c>
      <c r="S84" s="6"/>
    </row>
    <row r="85" ht="19.5" customHeight="1" spans="1:19">
      <c r="A85" s="6"/>
      <c r="B85" s="6"/>
      <c r="C85" s="7"/>
      <c r="D85" s="7"/>
      <c r="E85" s="7"/>
      <c r="F85" s="7"/>
      <c r="G85" s="7"/>
      <c r="H85" s="7"/>
      <c r="I85" s="7"/>
      <c r="J85" s="6"/>
      <c r="K85" s="8"/>
      <c r="L85" s="8" t="s">
        <v>756</v>
      </c>
      <c r="M85" s="6" t="s">
        <v>1503</v>
      </c>
      <c r="N85" s="6" t="s">
        <v>778</v>
      </c>
      <c r="O85" s="6" t="s">
        <v>952</v>
      </c>
      <c r="P85" s="6" t="s">
        <v>760</v>
      </c>
      <c r="Q85" s="6" t="s">
        <v>1504</v>
      </c>
      <c r="R85" s="6" t="s">
        <v>1505</v>
      </c>
      <c r="S85" s="6"/>
    </row>
    <row r="86" ht="19.5" customHeight="1" spans="1:19">
      <c r="A86" s="6"/>
      <c r="B86" s="6"/>
      <c r="C86" s="7"/>
      <c r="D86" s="7"/>
      <c r="E86" s="7"/>
      <c r="F86" s="7"/>
      <c r="G86" s="7"/>
      <c r="H86" s="7"/>
      <c r="I86" s="7"/>
      <c r="J86" s="6"/>
      <c r="K86" s="8"/>
      <c r="L86" s="8"/>
      <c r="M86" s="6" t="s">
        <v>1506</v>
      </c>
      <c r="N86" s="6" t="s">
        <v>770</v>
      </c>
      <c r="O86" s="6" t="s">
        <v>1507</v>
      </c>
      <c r="P86" s="6"/>
      <c r="Q86" s="6" t="s">
        <v>1508</v>
      </c>
      <c r="R86" s="6" t="s">
        <v>1509</v>
      </c>
      <c r="S86" s="6"/>
    </row>
    <row r="87" ht="19.5" customHeight="1" spans="1:19">
      <c r="A87" s="6"/>
      <c r="B87" s="6"/>
      <c r="C87" s="7"/>
      <c r="D87" s="7"/>
      <c r="E87" s="7"/>
      <c r="F87" s="7"/>
      <c r="G87" s="7"/>
      <c r="H87" s="7"/>
      <c r="I87" s="7"/>
      <c r="J87" s="6"/>
      <c r="K87" s="8"/>
      <c r="L87" s="8"/>
      <c r="M87" s="6" t="s">
        <v>1510</v>
      </c>
      <c r="N87" s="6" t="s">
        <v>761</v>
      </c>
      <c r="O87" s="6" t="s">
        <v>758</v>
      </c>
      <c r="P87" s="6" t="s">
        <v>760</v>
      </c>
      <c r="Q87" s="6" t="s">
        <v>1511</v>
      </c>
      <c r="R87" s="6" t="s">
        <v>1505</v>
      </c>
      <c r="S87" s="6"/>
    </row>
    <row r="88" ht="19.9" customHeight="1" spans="1:19">
      <c r="A88" s="6"/>
      <c r="B88" s="6"/>
      <c r="C88" s="7"/>
      <c r="D88" s="7"/>
      <c r="E88" s="7"/>
      <c r="F88" s="7"/>
      <c r="G88" s="7"/>
      <c r="H88" s="7"/>
      <c r="I88" s="7"/>
      <c r="J88" s="6"/>
      <c r="K88" s="8"/>
      <c r="L88" s="8" t="s">
        <v>762</v>
      </c>
      <c r="M88" s="6" t="s">
        <v>1512</v>
      </c>
      <c r="N88" s="6" t="s">
        <v>770</v>
      </c>
      <c r="O88" s="6" t="s">
        <v>1513</v>
      </c>
      <c r="P88" s="6"/>
      <c r="Q88" s="6" t="s">
        <v>1514</v>
      </c>
      <c r="R88" s="6" t="s">
        <v>1515</v>
      </c>
      <c r="S88" s="6"/>
    </row>
    <row r="89" ht="19.9" customHeight="1" spans="1:19">
      <c r="A89" s="6"/>
      <c r="B89" s="6"/>
      <c r="C89" s="7"/>
      <c r="D89" s="7"/>
      <c r="E89" s="7"/>
      <c r="F89" s="7"/>
      <c r="G89" s="7"/>
      <c r="H89" s="7"/>
      <c r="I89" s="7"/>
      <c r="J89" s="6"/>
      <c r="K89" s="8" t="s">
        <v>765</v>
      </c>
      <c r="L89" s="8" t="s">
        <v>766</v>
      </c>
      <c r="M89" s="6"/>
      <c r="N89" s="6"/>
      <c r="O89" s="6"/>
      <c r="P89" s="6"/>
      <c r="Q89" s="6"/>
      <c r="R89" s="6"/>
      <c r="S89" s="6"/>
    </row>
    <row r="90" ht="59.45" customHeight="1" spans="1:19">
      <c r="A90" s="6"/>
      <c r="B90" s="6"/>
      <c r="C90" s="7"/>
      <c r="D90" s="7"/>
      <c r="E90" s="7"/>
      <c r="F90" s="7"/>
      <c r="G90" s="7"/>
      <c r="H90" s="7"/>
      <c r="I90" s="7"/>
      <c r="J90" s="6"/>
      <c r="K90" s="8"/>
      <c r="L90" s="8" t="s">
        <v>767</v>
      </c>
      <c r="M90" s="6" t="s">
        <v>1516</v>
      </c>
      <c r="N90" s="6" t="s">
        <v>770</v>
      </c>
      <c r="O90" s="6" t="s">
        <v>1517</v>
      </c>
      <c r="P90" s="6"/>
      <c r="Q90" s="6" t="s">
        <v>1516</v>
      </c>
      <c r="R90" s="6" t="s">
        <v>1518</v>
      </c>
      <c r="S90" s="6"/>
    </row>
    <row r="91" ht="29.25" customHeight="1" spans="1:19">
      <c r="A91" s="6"/>
      <c r="B91" s="6"/>
      <c r="C91" s="7"/>
      <c r="D91" s="7"/>
      <c r="E91" s="7"/>
      <c r="F91" s="7"/>
      <c r="G91" s="7"/>
      <c r="H91" s="7"/>
      <c r="I91" s="7"/>
      <c r="J91" s="6"/>
      <c r="K91" s="8"/>
      <c r="L91" s="8" t="s">
        <v>771</v>
      </c>
      <c r="M91" s="6" t="s">
        <v>1514</v>
      </c>
      <c r="N91" s="6" t="s">
        <v>770</v>
      </c>
      <c r="O91" s="6" t="s">
        <v>1517</v>
      </c>
      <c r="P91" s="6"/>
      <c r="Q91" s="6" t="s">
        <v>1514</v>
      </c>
      <c r="R91" s="6" t="s">
        <v>1518</v>
      </c>
      <c r="S91" s="6"/>
    </row>
    <row r="92" ht="19.9" customHeight="1" spans="1:19">
      <c r="A92" s="6"/>
      <c r="B92" s="6"/>
      <c r="C92" s="7"/>
      <c r="D92" s="7"/>
      <c r="E92" s="7"/>
      <c r="F92" s="7"/>
      <c r="G92" s="7"/>
      <c r="H92" s="7"/>
      <c r="I92" s="7"/>
      <c r="J92" s="6"/>
      <c r="K92" s="8"/>
      <c r="L92" s="8" t="s">
        <v>772</v>
      </c>
      <c r="M92" s="6"/>
      <c r="N92" s="6"/>
      <c r="O92" s="6"/>
      <c r="P92" s="6"/>
      <c r="Q92" s="6"/>
      <c r="R92" s="6"/>
      <c r="S92" s="6"/>
    </row>
    <row r="93" ht="19.9" customHeight="1" spans="1:19">
      <c r="A93" s="6"/>
      <c r="B93" s="6"/>
      <c r="C93" s="7"/>
      <c r="D93" s="7"/>
      <c r="E93" s="7"/>
      <c r="F93" s="7"/>
      <c r="G93" s="7"/>
      <c r="H93" s="7"/>
      <c r="I93" s="7"/>
      <c r="J93" s="6"/>
      <c r="K93" s="8" t="s">
        <v>773</v>
      </c>
      <c r="L93" s="8" t="s">
        <v>774</v>
      </c>
      <c r="M93" s="6" t="s">
        <v>1519</v>
      </c>
      <c r="N93" s="6" t="s">
        <v>778</v>
      </c>
      <c r="O93" s="6" t="s">
        <v>776</v>
      </c>
      <c r="P93" s="6" t="s">
        <v>760</v>
      </c>
      <c r="Q93" s="6" t="s">
        <v>1520</v>
      </c>
      <c r="R93" s="6" t="s">
        <v>1521</v>
      </c>
      <c r="S93" s="6"/>
    </row>
    <row r="94" ht="19.9" customHeight="1" spans="1:19">
      <c r="A94" s="6" t="s">
        <v>1081</v>
      </c>
      <c r="B94" s="6" t="s">
        <v>1082</v>
      </c>
      <c r="C94" s="7">
        <v>3336.623242</v>
      </c>
      <c r="D94" s="7">
        <v>1136.623242</v>
      </c>
      <c r="E94" s="7"/>
      <c r="F94" s="7"/>
      <c r="G94" s="7">
        <v>2200</v>
      </c>
      <c r="H94" s="7">
        <v>2894.623242</v>
      </c>
      <c r="I94" s="7">
        <v>442</v>
      </c>
      <c r="J94" s="6" t="s">
        <v>1522</v>
      </c>
      <c r="K94" s="6" t="s">
        <v>741</v>
      </c>
      <c r="L94" s="6" t="s">
        <v>742</v>
      </c>
      <c r="M94" s="6" t="s">
        <v>1523</v>
      </c>
      <c r="N94" s="6" t="s">
        <v>747</v>
      </c>
      <c r="O94" s="6" t="s">
        <v>1524</v>
      </c>
      <c r="P94" s="6" t="s">
        <v>746</v>
      </c>
      <c r="Q94" s="6" t="s">
        <v>1525</v>
      </c>
      <c r="R94" s="6" t="s">
        <v>1526</v>
      </c>
      <c r="S94" s="6"/>
    </row>
    <row r="95" ht="19.9" customHeight="1" spans="1:19">
      <c r="A95" s="6"/>
      <c r="B95" s="6"/>
      <c r="C95" s="7"/>
      <c r="D95" s="7"/>
      <c r="E95" s="7"/>
      <c r="F95" s="7"/>
      <c r="G95" s="7"/>
      <c r="H95" s="7"/>
      <c r="I95" s="7"/>
      <c r="J95" s="6"/>
      <c r="K95" s="6"/>
      <c r="L95" s="6" t="s">
        <v>748</v>
      </c>
      <c r="M95" s="6"/>
      <c r="N95" s="6"/>
      <c r="O95" s="6"/>
      <c r="P95" s="6"/>
      <c r="Q95" s="6"/>
      <c r="R95" s="6"/>
      <c r="S95" s="6"/>
    </row>
    <row r="96" ht="19.9" customHeight="1" spans="1:19">
      <c r="A96" s="6"/>
      <c r="B96" s="6"/>
      <c r="C96" s="7"/>
      <c r="D96" s="7"/>
      <c r="E96" s="7"/>
      <c r="F96" s="7"/>
      <c r="G96" s="7"/>
      <c r="H96" s="7"/>
      <c r="I96" s="7"/>
      <c r="J96" s="6"/>
      <c r="K96" s="6"/>
      <c r="L96" s="6" t="s">
        <v>749</v>
      </c>
      <c r="M96" s="6"/>
      <c r="N96" s="6"/>
      <c r="O96" s="6"/>
      <c r="P96" s="6"/>
      <c r="Q96" s="6"/>
      <c r="R96" s="6"/>
      <c r="S96" s="6"/>
    </row>
    <row r="97" ht="19.5" customHeight="1" spans="1:19">
      <c r="A97" s="6"/>
      <c r="B97" s="6"/>
      <c r="C97" s="7"/>
      <c r="D97" s="7"/>
      <c r="E97" s="7"/>
      <c r="F97" s="7"/>
      <c r="G97" s="7"/>
      <c r="H97" s="7"/>
      <c r="I97" s="7"/>
      <c r="J97" s="6"/>
      <c r="K97" s="8" t="s">
        <v>750</v>
      </c>
      <c r="L97" s="8" t="s">
        <v>751</v>
      </c>
      <c r="M97" s="6" t="s">
        <v>1527</v>
      </c>
      <c r="N97" s="6" t="s">
        <v>778</v>
      </c>
      <c r="O97" s="6" t="s">
        <v>1528</v>
      </c>
      <c r="P97" s="6" t="s">
        <v>755</v>
      </c>
      <c r="Q97" s="6" t="s">
        <v>1529</v>
      </c>
      <c r="R97" s="6" t="s">
        <v>1530</v>
      </c>
      <c r="S97" s="6"/>
    </row>
    <row r="98" ht="19.5" customHeight="1" spans="1:19">
      <c r="A98" s="6"/>
      <c r="B98" s="6"/>
      <c r="C98" s="7"/>
      <c r="D98" s="7"/>
      <c r="E98" s="7"/>
      <c r="F98" s="7"/>
      <c r="G98" s="7"/>
      <c r="H98" s="7"/>
      <c r="I98" s="7"/>
      <c r="J98" s="6"/>
      <c r="K98" s="8"/>
      <c r="L98" s="8"/>
      <c r="M98" s="6" t="s">
        <v>1531</v>
      </c>
      <c r="N98" s="6" t="s">
        <v>778</v>
      </c>
      <c r="O98" s="6" t="s">
        <v>1532</v>
      </c>
      <c r="P98" s="6" t="s">
        <v>1040</v>
      </c>
      <c r="Q98" s="6" t="s">
        <v>1533</v>
      </c>
      <c r="R98" s="6" t="s">
        <v>1534</v>
      </c>
      <c r="S98" s="6"/>
    </row>
    <row r="99" ht="19.9" customHeight="1" spans="1:19">
      <c r="A99" s="6"/>
      <c r="B99" s="6"/>
      <c r="C99" s="7"/>
      <c r="D99" s="7"/>
      <c r="E99" s="7"/>
      <c r="F99" s="7"/>
      <c r="G99" s="7"/>
      <c r="H99" s="7"/>
      <c r="I99" s="7"/>
      <c r="J99" s="6"/>
      <c r="K99" s="8"/>
      <c r="L99" s="8"/>
      <c r="M99" s="6" t="s">
        <v>1104</v>
      </c>
      <c r="N99" s="6" t="s">
        <v>778</v>
      </c>
      <c r="O99" s="6" t="s">
        <v>914</v>
      </c>
      <c r="P99" s="6" t="s">
        <v>1107</v>
      </c>
      <c r="Q99" s="6" t="s">
        <v>1535</v>
      </c>
      <c r="R99" s="6" t="s">
        <v>1536</v>
      </c>
      <c r="S99" s="6"/>
    </row>
    <row r="100" ht="19.9" customHeight="1" spans="1:19">
      <c r="A100" s="6"/>
      <c r="B100" s="6"/>
      <c r="C100" s="7"/>
      <c r="D100" s="7"/>
      <c r="E100" s="7"/>
      <c r="F100" s="7"/>
      <c r="G100" s="7"/>
      <c r="H100" s="7"/>
      <c r="I100" s="7"/>
      <c r="J100" s="6"/>
      <c r="K100" s="8"/>
      <c r="L100" s="8" t="s">
        <v>756</v>
      </c>
      <c r="M100" s="6" t="s">
        <v>1537</v>
      </c>
      <c r="N100" s="6" t="s">
        <v>761</v>
      </c>
      <c r="O100" s="6" t="s">
        <v>758</v>
      </c>
      <c r="P100" s="6" t="s">
        <v>760</v>
      </c>
      <c r="Q100" s="6" t="s">
        <v>1538</v>
      </c>
      <c r="R100" s="6" t="s">
        <v>1539</v>
      </c>
      <c r="S100" s="6"/>
    </row>
    <row r="101" ht="19.9" customHeight="1" spans="1:19">
      <c r="A101" s="6"/>
      <c r="B101" s="6"/>
      <c r="C101" s="7"/>
      <c r="D101" s="7"/>
      <c r="E101" s="7"/>
      <c r="F101" s="7"/>
      <c r="G101" s="7"/>
      <c r="H101" s="7"/>
      <c r="I101" s="7"/>
      <c r="J101" s="6"/>
      <c r="K101" s="8"/>
      <c r="L101" s="8"/>
      <c r="M101" s="6" t="s">
        <v>1540</v>
      </c>
      <c r="N101" s="6" t="s">
        <v>778</v>
      </c>
      <c r="O101" s="6" t="s">
        <v>845</v>
      </c>
      <c r="P101" s="6" t="s">
        <v>760</v>
      </c>
      <c r="Q101" s="6" t="s">
        <v>1541</v>
      </c>
      <c r="R101" s="6" t="s">
        <v>1539</v>
      </c>
      <c r="S101" s="6"/>
    </row>
    <row r="102" ht="19.5" customHeight="1" spans="1:19">
      <c r="A102" s="6"/>
      <c r="B102" s="6"/>
      <c r="C102" s="7"/>
      <c r="D102" s="7"/>
      <c r="E102" s="7"/>
      <c r="F102" s="7"/>
      <c r="G102" s="7"/>
      <c r="H102" s="7"/>
      <c r="I102" s="7"/>
      <c r="J102" s="6"/>
      <c r="K102" s="8"/>
      <c r="L102" s="8"/>
      <c r="M102" s="6" t="s">
        <v>1108</v>
      </c>
      <c r="N102" s="6" t="s">
        <v>778</v>
      </c>
      <c r="O102" s="6" t="s">
        <v>776</v>
      </c>
      <c r="P102" s="6" t="s">
        <v>760</v>
      </c>
      <c r="Q102" s="6" t="s">
        <v>1109</v>
      </c>
      <c r="R102" s="6" t="s">
        <v>1539</v>
      </c>
      <c r="S102" s="6"/>
    </row>
    <row r="103" ht="19.9" customHeight="1" spans="1:19">
      <c r="A103" s="6"/>
      <c r="B103" s="6"/>
      <c r="C103" s="7"/>
      <c r="D103" s="7"/>
      <c r="E103" s="7"/>
      <c r="F103" s="7"/>
      <c r="G103" s="7"/>
      <c r="H103" s="7"/>
      <c r="I103" s="7"/>
      <c r="J103" s="6"/>
      <c r="K103" s="8"/>
      <c r="L103" s="8" t="s">
        <v>762</v>
      </c>
      <c r="M103" s="6" t="s">
        <v>1542</v>
      </c>
      <c r="N103" s="6" t="s">
        <v>761</v>
      </c>
      <c r="O103" s="6" t="s">
        <v>758</v>
      </c>
      <c r="P103" s="6" t="s">
        <v>760</v>
      </c>
      <c r="Q103" s="6" t="s">
        <v>1543</v>
      </c>
      <c r="R103" s="6" t="s">
        <v>1544</v>
      </c>
      <c r="S103" s="6"/>
    </row>
    <row r="104" ht="19.9" customHeight="1" spans="1:19">
      <c r="A104" s="6"/>
      <c r="B104" s="6"/>
      <c r="C104" s="7"/>
      <c r="D104" s="7"/>
      <c r="E104" s="7"/>
      <c r="F104" s="7"/>
      <c r="G104" s="7"/>
      <c r="H104" s="7"/>
      <c r="I104" s="7"/>
      <c r="J104" s="6"/>
      <c r="K104" s="8"/>
      <c r="L104" s="8"/>
      <c r="M104" s="6" t="s">
        <v>1111</v>
      </c>
      <c r="N104" s="6" t="s">
        <v>747</v>
      </c>
      <c r="O104" s="6" t="s">
        <v>1112</v>
      </c>
      <c r="P104" s="6" t="s">
        <v>1115</v>
      </c>
      <c r="Q104" s="6" t="s">
        <v>1113</v>
      </c>
      <c r="R104" s="6" t="s">
        <v>1545</v>
      </c>
      <c r="S104" s="6"/>
    </row>
    <row r="105" ht="19.9" customHeight="1" spans="1:19">
      <c r="A105" s="6"/>
      <c r="B105" s="6"/>
      <c r="C105" s="7"/>
      <c r="D105" s="7"/>
      <c r="E105" s="7"/>
      <c r="F105" s="7"/>
      <c r="G105" s="7"/>
      <c r="H105" s="7"/>
      <c r="I105" s="7"/>
      <c r="J105" s="6"/>
      <c r="K105" s="8" t="s">
        <v>765</v>
      </c>
      <c r="L105" s="8" t="s">
        <v>766</v>
      </c>
      <c r="M105" s="6"/>
      <c r="N105" s="6"/>
      <c r="O105" s="6"/>
      <c r="P105" s="6"/>
      <c r="Q105" s="6"/>
      <c r="R105" s="6"/>
      <c r="S105" s="6"/>
    </row>
    <row r="106" ht="19.9" customHeight="1" spans="1:19">
      <c r="A106" s="6"/>
      <c r="B106" s="6"/>
      <c r="C106" s="7"/>
      <c r="D106" s="7"/>
      <c r="E106" s="7"/>
      <c r="F106" s="7"/>
      <c r="G106" s="7"/>
      <c r="H106" s="7"/>
      <c r="I106" s="7"/>
      <c r="J106" s="6"/>
      <c r="K106" s="8"/>
      <c r="L106" s="8" t="s">
        <v>767</v>
      </c>
      <c r="M106" s="6" t="s">
        <v>1546</v>
      </c>
      <c r="N106" s="6" t="s">
        <v>770</v>
      </c>
      <c r="O106" s="6" t="s">
        <v>807</v>
      </c>
      <c r="P106" s="6"/>
      <c r="Q106" s="6" t="s">
        <v>1546</v>
      </c>
      <c r="R106" s="6" t="s">
        <v>1547</v>
      </c>
      <c r="S106" s="6"/>
    </row>
    <row r="107" ht="19.9" customHeight="1" spans="1:19">
      <c r="A107" s="6"/>
      <c r="B107" s="6"/>
      <c r="C107" s="7"/>
      <c r="D107" s="7"/>
      <c r="E107" s="7"/>
      <c r="F107" s="7"/>
      <c r="G107" s="7"/>
      <c r="H107" s="7"/>
      <c r="I107" s="7"/>
      <c r="J107" s="6"/>
      <c r="K107" s="8"/>
      <c r="L107" s="8" t="s">
        <v>771</v>
      </c>
      <c r="M107" s="6"/>
      <c r="N107" s="6"/>
      <c r="O107" s="6"/>
      <c r="P107" s="6"/>
      <c r="Q107" s="6"/>
      <c r="R107" s="6"/>
      <c r="S107" s="6"/>
    </row>
    <row r="108" ht="19.9" customHeight="1" spans="1:19">
      <c r="A108" s="6"/>
      <c r="B108" s="6"/>
      <c r="C108" s="7"/>
      <c r="D108" s="7"/>
      <c r="E108" s="7"/>
      <c r="F108" s="7"/>
      <c r="G108" s="7"/>
      <c r="H108" s="7"/>
      <c r="I108" s="7"/>
      <c r="J108" s="6"/>
      <c r="K108" s="8"/>
      <c r="L108" s="8" t="s">
        <v>772</v>
      </c>
      <c r="M108" s="6" t="s">
        <v>1120</v>
      </c>
      <c r="N108" s="6" t="s">
        <v>770</v>
      </c>
      <c r="O108" s="6" t="s">
        <v>1122</v>
      </c>
      <c r="P108" s="6"/>
      <c r="Q108" s="6" t="s">
        <v>1122</v>
      </c>
      <c r="R108" s="6" t="s">
        <v>1547</v>
      </c>
      <c r="S108" s="6"/>
    </row>
    <row r="109" ht="19.9" customHeight="1" spans="1:19">
      <c r="A109" s="6"/>
      <c r="B109" s="6"/>
      <c r="C109" s="7"/>
      <c r="D109" s="7"/>
      <c r="E109" s="7"/>
      <c r="F109" s="7"/>
      <c r="G109" s="7"/>
      <c r="H109" s="7"/>
      <c r="I109" s="7"/>
      <c r="J109" s="6"/>
      <c r="K109" s="8" t="s">
        <v>773</v>
      </c>
      <c r="L109" s="8" t="s">
        <v>774</v>
      </c>
      <c r="M109" s="6" t="s">
        <v>775</v>
      </c>
      <c r="N109" s="6" t="s">
        <v>778</v>
      </c>
      <c r="O109" s="6" t="s">
        <v>776</v>
      </c>
      <c r="P109" s="6" t="s">
        <v>760</v>
      </c>
      <c r="Q109" s="6" t="s">
        <v>777</v>
      </c>
      <c r="R109" s="6" t="s">
        <v>1548</v>
      </c>
      <c r="S109" s="6"/>
    </row>
    <row r="110" ht="19.9" customHeight="1" spans="1:19">
      <c r="A110" s="6" t="s">
        <v>1151</v>
      </c>
      <c r="B110" s="6" t="s">
        <v>1152</v>
      </c>
      <c r="C110" s="7">
        <v>20631</v>
      </c>
      <c r="D110" s="7">
        <v>251</v>
      </c>
      <c r="E110" s="7"/>
      <c r="F110" s="7"/>
      <c r="G110" s="7">
        <v>20380</v>
      </c>
      <c r="H110" s="7">
        <v>20380</v>
      </c>
      <c r="I110" s="7">
        <v>251</v>
      </c>
      <c r="J110" s="6" t="s">
        <v>1549</v>
      </c>
      <c r="K110" s="6" t="s">
        <v>741</v>
      </c>
      <c r="L110" s="6" t="s">
        <v>742</v>
      </c>
      <c r="M110" s="6" t="s">
        <v>1493</v>
      </c>
      <c r="N110" s="6" t="s">
        <v>747</v>
      </c>
      <c r="O110" s="6" t="s">
        <v>1550</v>
      </c>
      <c r="P110" s="6" t="s">
        <v>1551</v>
      </c>
      <c r="Q110" s="6" t="s">
        <v>1552</v>
      </c>
      <c r="R110" s="6" t="s">
        <v>1553</v>
      </c>
      <c r="S110" s="6"/>
    </row>
    <row r="111" ht="19.9" customHeight="1" spans="1:19">
      <c r="A111" s="6"/>
      <c r="B111" s="6"/>
      <c r="C111" s="7"/>
      <c r="D111" s="7"/>
      <c r="E111" s="7"/>
      <c r="F111" s="7"/>
      <c r="G111" s="7"/>
      <c r="H111" s="7"/>
      <c r="I111" s="7"/>
      <c r="J111" s="6"/>
      <c r="K111" s="6"/>
      <c r="L111" s="6" t="s">
        <v>748</v>
      </c>
      <c r="M111" s="6"/>
      <c r="N111" s="6"/>
      <c r="O111" s="6"/>
      <c r="P111" s="6"/>
      <c r="Q111" s="6"/>
      <c r="R111" s="6"/>
      <c r="S111" s="6"/>
    </row>
    <row r="112" ht="19.9" customHeight="1" spans="1:19">
      <c r="A112" s="6"/>
      <c r="B112" s="6"/>
      <c r="C112" s="7"/>
      <c r="D112" s="7"/>
      <c r="E112" s="7"/>
      <c r="F112" s="7"/>
      <c r="G112" s="7"/>
      <c r="H112" s="7"/>
      <c r="I112" s="7"/>
      <c r="J112" s="6"/>
      <c r="K112" s="6"/>
      <c r="L112" s="6" t="s">
        <v>749</v>
      </c>
      <c r="M112" s="6"/>
      <c r="N112" s="6"/>
      <c r="O112" s="6"/>
      <c r="P112" s="6"/>
      <c r="Q112" s="6"/>
      <c r="R112" s="6"/>
      <c r="S112" s="6"/>
    </row>
    <row r="113" ht="19.5" customHeight="1" spans="1:19">
      <c r="A113" s="6"/>
      <c r="B113" s="6"/>
      <c r="C113" s="7"/>
      <c r="D113" s="7"/>
      <c r="E113" s="7"/>
      <c r="F113" s="7"/>
      <c r="G113" s="7"/>
      <c r="H113" s="7"/>
      <c r="I113" s="7"/>
      <c r="J113" s="6"/>
      <c r="K113" s="8" t="s">
        <v>750</v>
      </c>
      <c r="L113" s="8" t="s">
        <v>751</v>
      </c>
      <c r="M113" s="6" t="s">
        <v>1554</v>
      </c>
      <c r="N113" s="6" t="s">
        <v>778</v>
      </c>
      <c r="O113" s="6" t="s">
        <v>977</v>
      </c>
      <c r="P113" s="6" t="s">
        <v>1555</v>
      </c>
      <c r="Q113" s="6" t="s">
        <v>1556</v>
      </c>
      <c r="R113" s="6" t="s">
        <v>1557</v>
      </c>
      <c r="S113" s="6"/>
    </row>
    <row r="114" ht="19.9" customHeight="1" spans="1:19">
      <c r="A114" s="6"/>
      <c r="B114" s="6"/>
      <c r="C114" s="7"/>
      <c r="D114" s="7"/>
      <c r="E114" s="7"/>
      <c r="F114" s="7"/>
      <c r="G114" s="7"/>
      <c r="H114" s="7"/>
      <c r="I114" s="7"/>
      <c r="J114" s="6"/>
      <c r="K114" s="8"/>
      <c r="L114" s="8"/>
      <c r="M114" s="6" t="s">
        <v>1558</v>
      </c>
      <c r="N114" s="6" t="s">
        <v>778</v>
      </c>
      <c r="O114" s="6" t="s">
        <v>1559</v>
      </c>
      <c r="P114" s="6" t="s">
        <v>1555</v>
      </c>
      <c r="Q114" s="6" t="s">
        <v>1560</v>
      </c>
      <c r="R114" s="6" t="s">
        <v>1561</v>
      </c>
      <c r="S114" s="6"/>
    </row>
    <row r="115" ht="19.9" customHeight="1" spans="1:19">
      <c r="A115" s="6"/>
      <c r="B115" s="6"/>
      <c r="C115" s="7"/>
      <c r="D115" s="7"/>
      <c r="E115" s="7"/>
      <c r="F115" s="7"/>
      <c r="G115" s="7"/>
      <c r="H115" s="7"/>
      <c r="I115" s="7"/>
      <c r="J115" s="6"/>
      <c r="K115" s="8"/>
      <c r="L115" s="8"/>
      <c r="M115" s="6" t="s">
        <v>1562</v>
      </c>
      <c r="N115" s="6" t="s">
        <v>747</v>
      </c>
      <c r="O115" s="6" t="s">
        <v>1563</v>
      </c>
      <c r="P115" s="6" t="s">
        <v>1115</v>
      </c>
      <c r="Q115" s="6" t="s">
        <v>1564</v>
      </c>
      <c r="R115" s="6" t="s">
        <v>1565</v>
      </c>
      <c r="S115" s="6"/>
    </row>
    <row r="116" ht="19.5" customHeight="1" spans="1:19">
      <c r="A116" s="6"/>
      <c r="B116" s="6"/>
      <c r="C116" s="7"/>
      <c r="D116" s="7"/>
      <c r="E116" s="7"/>
      <c r="F116" s="7"/>
      <c r="G116" s="7"/>
      <c r="H116" s="7"/>
      <c r="I116" s="7"/>
      <c r="J116" s="6"/>
      <c r="K116" s="8"/>
      <c r="L116" s="8" t="s">
        <v>756</v>
      </c>
      <c r="M116" s="6" t="s">
        <v>1566</v>
      </c>
      <c r="N116" s="6" t="s">
        <v>778</v>
      </c>
      <c r="O116" s="6" t="s">
        <v>952</v>
      </c>
      <c r="P116" s="6" t="s">
        <v>1567</v>
      </c>
      <c r="Q116" s="6" t="s">
        <v>1568</v>
      </c>
      <c r="R116" s="6" t="s">
        <v>1553</v>
      </c>
      <c r="S116" s="6"/>
    </row>
    <row r="117" ht="19.9" customHeight="1" spans="1:19">
      <c r="A117" s="6"/>
      <c r="B117" s="6"/>
      <c r="C117" s="7"/>
      <c r="D117" s="7"/>
      <c r="E117" s="7"/>
      <c r="F117" s="7"/>
      <c r="G117" s="7"/>
      <c r="H117" s="7"/>
      <c r="I117" s="7"/>
      <c r="J117" s="6"/>
      <c r="K117" s="8"/>
      <c r="L117" s="8"/>
      <c r="M117" s="6" t="s">
        <v>1569</v>
      </c>
      <c r="N117" s="6" t="s">
        <v>778</v>
      </c>
      <c r="O117" s="6" t="s">
        <v>952</v>
      </c>
      <c r="P117" s="6" t="s">
        <v>1567</v>
      </c>
      <c r="Q117" s="6" t="s">
        <v>1570</v>
      </c>
      <c r="R117" s="6" t="s">
        <v>1571</v>
      </c>
      <c r="S117" s="6"/>
    </row>
    <row r="118" ht="29.25" customHeight="1" spans="1:19">
      <c r="A118" s="6"/>
      <c r="B118" s="6"/>
      <c r="C118" s="7"/>
      <c r="D118" s="7"/>
      <c r="E118" s="7"/>
      <c r="F118" s="7"/>
      <c r="G118" s="7"/>
      <c r="H118" s="7"/>
      <c r="I118" s="7"/>
      <c r="J118" s="6"/>
      <c r="K118" s="8"/>
      <c r="L118" s="8" t="s">
        <v>762</v>
      </c>
      <c r="M118" s="6" t="s">
        <v>1572</v>
      </c>
      <c r="N118" s="6" t="s">
        <v>747</v>
      </c>
      <c r="O118" s="6" t="s">
        <v>862</v>
      </c>
      <c r="P118" s="6" t="s">
        <v>1573</v>
      </c>
      <c r="Q118" s="6" t="s">
        <v>1574</v>
      </c>
      <c r="R118" s="6" t="s">
        <v>1575</v>
      </c>
      <c r="S118" s="6"/>
    </row>
    <row r="119" ht="19.9" customHeight="1" spans="1:19">
      <c r="A119" s="6"/>
      <c r="B119" s="6"/>
      <c r="C119" s="7"/>
      <c r="D119" s="7"/>
      <c r="E119" s="7"/>
      <c r="F119" s="7"/>
      <c r="G119" s="7"/>
      <c r="H119" s="7"/>
      <c r="I119" s="7"/>
      <c r="J119" s="6"/>
      <c r="K119" s="8" t="s">
        <v>765</v>
      </c>
      <c r="L119" s="8" t="s">
        <v>766</v>
      </c>
      <c r="M119" s="6"/>
      <c r="N119" s="6"/>
      <c r="O119" s="6"/>
      <c r="P119" s="6"/>
      <c r="Q119" s="6"/>
      <c r="R119" s="6"/>
      <c r="S119" s="6"/>
    </row>
    <row r="120" ht="39.6" customHeight="1" spans="1:19">
      <c r="A120" s="6"/>
      <c r="B120" s="6"/>
      <c r="C120" s="7"/>
      <c r="D120" s="7"/>
      <c r="E120" s="7"/>
      <c r="F120" s="7"/>
      <c r="G120" s="7"/>
      <c r="H120" s="7"/>
      <c r="I120" s="7"/>
      <c r="J120" s="6"/>
      <c r="K120" s="8"/>
      <c r="L120" s="8" t="s">
        <v>767</v>
      </c>
      <c r="M120" s="6" t="s">
        <v>1576</v>
      </c>
      <c r="N120" s="6" t="s">
        <v>770</v>
      </c>
      <c r="O120" s="6" t="s">
        <v>1517</v>
      </c>
      <c r="P120" s="6"/>
      <c r="Q120" s="6" t="s">
        <v>1576</v>
      </c>
      <c r="R120" s="6" t="s">
        <v>1577</v>
      </c>
      <c r="S120" s="6"/>
    </row>
    <row r="121" ht="19.9" customHeight="1" spans="1:19">
      <c r="A121" s="6"/>
      <c r="B121" s="6"/>
      <c r="C121" s="7"/>
      <c r="D121" s="7"/>
      <c r="E121" s="7"/>
      <c r="F121" s="7"/>
      <c r="G121" s="7"/>
      <c r="H121" s="7"/>
      <c r="I121" s="7"/>
      <c r="J121" s="6"/>
      <c r="K121" s="8"/>
      <c r="L121" s="8" t="s">
        <v>771</v>
      </c>
      <c r="M121" s="6"/>
      <c r="N121" s="6"/>
      <c r="O121" s="6"/>
      <c r="P121" s="6"/>
      <c r="Q121" s="6"/>
      <c r="R121" s="6"/>
      <c r="S121" s="6"/>
    </row>
    <row r="122" ht="19.9" customHeight="1" spans="1:19">
      <c r="A122" s="6"/>
      <c r="B122" s="6"/>
      <c r="C122" s="7"/>
      <c r="D122" s="7"/>
      <c r="E122" s="7"/>
      <c r="F122" s="7"/>
      <c r="G122" s="7"/>
      <c r="H122" s="7"/>
      <c r="I122" s="7"/>
      <c r="J122" s="6"/>
      <c r="K122" s="8"/>
      <c r="L122" s="8" t="s">
        <v>772</v>
      </c>
      <c r="M122" s="6"/>
      <c r="N122" s="6"/>
      <c r="O122" s="6"/>
      <c r="P122" s="6"/>
      <c r="Q122" s="6"/>
      <c r="R122" s="6"/>
      <c r="S122" s="6"/>
    </row>
    <row r="123" ht="19.9" customHeight="1" spans="1:19">
      <c r="A123" s="6"/>
      <c r="B123" s="6"/>
      <c r="C123" s="7"/>
      <c r="D123" s="7"/>
      <c r="E123" s="7"/>
      <c r="F123" s="7"/>
      <c r="G123" s="7"/>
      <c r="H123" s="7"/>
      <c r="I123" s="7"/>
      <c r="J123" s="6"/>
      <c r="K123" s="8" t="s">
        <v>773</v>
      </c>
      <c r="L123" s="8" t="s">
        <v>774</v>
      </c>
      <c r="M123" s="6" t="s">
        <v>1578</v>
      </c>
      <c r="N123" s="6" t="s">
        <v>778</v>
      </c>
      <c r="O123" s="6" t="s">
        <v>952</v>
      </c>
      <c r="P123" s="6" t="s">
        <v>1567</v>
      </c>
      <c r="Q123" s="6" t="s">
        <v>1579</v>
      </c>
      <c r="R123" s="6" t="s">
        <v>1553</v>
      </c>
      <c r="S123" s="6"/>
    </row>
    <row r="124" ht="19.9" customHeight="1" spans="1:19">
      <c r="A124" s="6" t="s">
        <v>1179</v>
      </c>
      <c r="B124" s="6" t="s">
        <v>1180</v>
      </c>
      <c r="C124" s="7">
        <v>10000</v>
      </c>
      <c r="D124" s="7">
        <v>207</v>
      </c>
      <c r="E124" s="7"/>
      <c r="F124" s="7"/>
      <c r="G124" s="7">
        <v>9793</v>
      </c>
      <c r="H124" s="7">
        <v>9793</v>
      </c>
      <c r="I124" s="7">
        <v>207</v>
      </c>
      <c r="J124" s="6" t="s">
        <v>1580</v>
      </c>
      <c r="K124" s="6" t="s">
        <v>741</v>
      </c>
      <c r="L124" s="6" t="s">
        <v>742</v>
      </c>
      <c r="M124" s="6" t="s">
        <v>743</v>
      </c>
      <c r="N124" s="6" t="s">
        <v>770</v>
      </c>
      <c r="O124" s="6" t="s">
        <v>1183</v>
      </c>
      <c r="P124" s="6"/>
      <c r="Q124" s="6" t="s">
        <v>1184</v>
      </c>
      <c r="R124" s="6" t="s">
        <v>1185</v>
      </c>
      <c r="S124" s="6"/>
    </row>
    <row r="125" ht="19.9" customHeight="1" spans="1:19">
      <c r="A125" s="6"/>
      <c r="B125" s="6"/>
      <c r="C125" s="7"/>
      <c r="D125" s="7"/>
      <c r="E125" s="7"/>
      <c r="F125" s="7"/>
      <c r="G125" s="7"/>
      <c r="H125" s="7"/>
      <c r="I125" s="7"/>
      <c r="J125" s="6"/>
      <c r="K125" s="6"/>
      <c r="L125" s="6" t="s">
        <v>748</v>
      </c>
      <c r="M125" s="6"/>
      <c r="N125" s="6"/>
      <c r="O125" s="6"/>
      <c r="P125" s="6"/>
      <c r="Q125" s="6"/>
      <c r="R125" s="6"/>
      <c r="S125" s="6"/>
    </row>
    <row r="126" ht="19.9" customHeight="1" spans="1:19">
      <c r="A126" s="6"/>
      <c r="B126" s="6"/>
      <c r="C126" s="7"/>
      <c r="D126" s="7"/>
      <c r="E126" s="7"/>
      <c r="F126" s="7"/>
      <c r="G126" s="7"/>
      <c r="H126" s="7"/>
      <c r="I126" s="7"/>
      <c r="J126" s="6"/>
      <c r="K126" s="6"/>
      <c r="L126" s="6" t="s">
        <v>749</v>
      </c>
      <c r="M126" s="6"/>
      <c r="N126" s="6"/>
      <c r="O126" s="6"/>
      <c r="P126" s="6"/>
      <c r="Q126" s="6"/>
      <c r="R126" s="6"/>
      <c r="S126" s="6"/>
    </row>
    <row r="127" ht="19.5" customHeight="1" spans="1:19">
      <c r="A127" s="6"/>
      <c r="B127" s="6"/>
      <c r="C127" s="7"/>
      <c r="D127" s="7"/>
      <c r="E127" s="7"/>
      <c r="F127" s="7"/>
      <c r="G127" s="7"/>
      <c r="H127" s="7"/>
      <c r="I127" s="7"/>
      <c r="J127" s="6"/>
      <c r="K127" s="8" t="s">
        <v>750</v>
      </c>
      <c r="L127" s="8" t="s">
        <v>751</v>
      </c>
      <c r="M127" s="6" t="s">
        <v>1581</v>
      </c>
      <c r="N127" s="6" t="s">
        <v>770</v>
      </c>
      <c r="O127" s="6" t="s">
        <v>1074</v>
      </c>
      <c r="P127" s="6"/>
      <c r="Q127" s="6" t="s">
        <v>1581</v>
      </c>
      <c r="R127" s="6" t="s">
        <v>1185</v>
      </c>
      <c r="S127" s="6"/>
    </row>
    <row r="128" ht="19.9" customHeight="1" spans="1:19">
      <c r="A128" s="6"/>
      <c r="B128" s="6"/>
      <c r="C128" s="7"/>
      <c r="D128" s="7"/>
      <c r="E128" s="7"/>
      <c r="F128" s="7"/>
      <c r="G128" s="7"/>
      <c r="H128" s="7"/>
      <c r="I128" s="7"/>
      <c r="J128" s="6"/>
      <c r="K128" s="8"/>
      <c r="L128" s="8" t="s">
        <v>756</v>
      </c>
      <c r="M128" s="6" t="s">
        <v>1582</v>
      </c>
      <c r="N128" s="6" t="s">
        <v>770</v>
      </c>
      <c r="O128" s="6" t="s">
        <v>1074</v>
      </c>
      <c r="P128" s="6"/>
      <c r="Q128" s="6" t="s">
        <v>1188</v>
      </c>
      <c r="R128" s="6" t="s">
        <v>1185</v>
      </c>
      <c r="S128" s="6"/>
    </row>
    <row r="129" ht="19.5" customHeight="1" spans="1:19">
      <c r="A129" s="6"/>
      <c r="B129" s="6"/>
      <c r="C129" s="7"/>
      <c r="D129" s="7"/>
      <c r="E129" s="7"/>
      <c r="F129" s="7"/>
      <c r="G129" s="7"/>
      <c r="H129" s="7"/>
      <c r="I129" s="7"/>
      <c r="J129" s="6"/>
      <c r="K129" s="8"/>
      <c r="L129" s="8" t="s">
        <v>762</v>
      </c>
      <c r="M129" s="6" t="s">
        <v>1189</v>
      </c>
      <c r="N129" s="6" t="s">
        <v>770</v>
      </c>
      <c r="O129" s="6" t="s">
        <v>1190</v>
      </c>
      <c r="P129" s="6"/>
      <c r="Q129" s="6" t="s">
        <v>1188</v>
      </c>
      <c r="R129" s="6" t="s">
        <v>1185</v>
      </c>
      <c r="S129" s="6"/>
    </row>
    <row r="130" ht="19.9" customHeight="1" spans="1:19">
      <c r="A130" s="6"/>
      <c r="B130" s="6"/>
      <c r="C130" s="7"/>
      <c r="D130" s="7"/>
      <c r="E130" s="7"/>
      <c r="F130" s="7"/>
      <c r="G130" s="7"/>
      <c r="H130" s="7"/>
      <c r="I130" s="7"/>
      <c r="J130" s="6"/>
      <c r="K130" s="8" t="s">
        <v>765</v>
      </c>
      <c r="L130" s="8" t="s">
        <v>766</v>
      </c>
      <c r="M130" s="6"/>
      <c r="N130" s="6"/>
      <c r="O130" s="6"/>
      <c r="P130" s="6"/>
      <c r="Q130" s="6"/>
      <c r="R130" s="6"/>
      <c r="S130" s="6"/>
    </row>
    <row r="131" ht="19.9" customHeight="1" spans="1:19">
      <c r="A131" s="6"/>
      <c r="B131" s="6"/>
      <c r="C131" s="7"/>
      <c r="D131" s="7"/>
      <c r="E131" s="7"/>
      <c r="F131" s="7"/>
      <c r="G131" s="7"/>
      <c r="H131" s="7"/>
      <c r="I131" s="7"/>
      <c r="J131" s="6"/>
      <c r="K131" s="8"/>
      <c r="L131" s="8" t="s">
        <v>767</v>
      </c>
      <c r="M131" s="6" t="s">
        <v>1582</v>
      </c>
      <c r="N131" s="6" t="s">
        <v>770</v>
      </c>
      <c r="O131" s="6" t="s">
        <v>755</v>
      </c>
      <c r="P131" s="6"/>
      <c r="Q131" s="6" t="s">
        <v>1192</v>
      </c>
      <c r="R131" s="6" t="s">
        <v>1185</v>
      </c>
      <c r="S131" s="6"/>
    </row>
    <row r="132" ht="19.9" customHeight="1" spans="1:19">
      <c r="A132" s="6"/>
      <c r="B132" s="6"/>
      <c r="C132" s="7"/>
      <c r="D132" s="7"/>
      <c r="E132" s="7"/>
      <c r="F132" s="7"/>
      <c r="G132" s="7"/>
      <c r="H132" s="7"/>
      <c r="I132" s="7"/>
      <c r="J132" s="6"/>
      <c r="K132" s="8"/>
      <c r="L132" s="8" t="s">
        <v>771</v>
      </c>
      <c r="M132" s="6"/>
      <c r="N132" s="6"/>
      <c r="O132" s="6"/>
      <c r="P132" s="6"/>
      <c r="Q132" s="6"/>
      <c r="R132" s="6"/>
      <c r="S132" s="6"/>
    </row>
    <row r="133" ht="19.9" customHeight="1" spans="1:19">
      <c r="A133" s="6"/>
      <c r="B133" s="6"/>
      <c r="C133" s="7"/>
      <c r="D133" s="7"/>
      <c r="E133" s="7"/>
      <c r="F133" s="7"/>
      <c r="G133" s="7"/>
      <c r="H133" s="7"/>
      <c r="I133" s="7"/>
      <c r="J133" s="6"/>
      <c r="K133" s="8"/>
      <c r="L133" s="8" t="s">
        <v>772</v>
      </c>
      <c r="M133" s="6"/>
      <c r="N133" s="6"/>
      <c r="O133" s="6"/>
      <c r="P133" s="6"/>
      <c r="Q133" s="6"/>
      <c r="R133" s="6"/>
      <c r="S133" s="6"/>
    </row>
    <row r="134" ht="19.9" customHeight="1" spans="1:19">
      <c r="A134" s="6"/>
      <c r="B134" s="6"/>
      <c r="C134" s="7"/>
      <c r="D134" s="7"/>
      <c r="E134" s="7"/>
      <c r="F134" s="7"/>
      <c r="G134" s="7"/>
      <c r="H134" s="7"/>
      <c r="I134" s="7"/>
      <c r="J134" s="6"/>
      <c r="K134" s="8" t="s">
        <v>773</v>
      </c>
      <c r="L134" s="8" t="s">
        <v>774</v>
      </c>
      <c r="M134" s="6" t="s">
        <v>1193</v>
      </c>
      <c r="N134" s="6" t="s">
        <v>770</v>
      </c>
      <c r="O134" s="6" t="s">
        <v>1074</v>
      </c>
      <c r="P134" s="6"/>
      <c r="Q134" s="6" t="s">
        <v>1193</v>
      </c>
      <c r="R134" s="6" t="s">
        <v>1185</v>
      </c>
      <c r="S134" s="6"/>
    </row>
    <row r="135" ht="19.9" customHeight="1" spans="1:19">
      <c r="A135" s="6" t="s">
        <v>1194</v>
      </c>
      <c r="B135" s="6" t="s">
        <v>1195</v>
      </c>
      <c r="C135" s="7">
        <v>4400</v>
      </c>
      <c r="D135" s="7">
        <v>488.8</v>
      </c>
      <c r="E135" s="7"/>
      <c r="F135" s="7"/>
      <c r="G135" s="7">
        <v>3911.2</v>
      </c>
      <c r="H135" s="7">
        <v>3911.2</v>
      </c>
      <c r="I135" s="7">
        <v>488.8</v>
      </c>
      <c r="J135" s="6"/>
      <c r="K135" s="6" t="s">
        <v>741</v>
      </c>
      <c r="L135" s="6" t="s">
        <v>742</v>
      </c>
      <c r="M135" s="6"/>
      <c r="N135" s="6"/>
      <c r="O135" s="6"/>
      <c r="P135" s="6"/>
      <c r="Q135" s="6"/>
      <c r="R135" s="6"/>
      <c r="S135" s="6"/>
    </row>
    <row r="136" ht="19.9" customHeight="1" spans="1:19">
      <c r="A136" s="6"/>
      <c r="B136" s="6"/>
      <c r="C136" s="7"/>
      <c r="D136" s="7"/>
      <c r="E136" s="7"/>
      <c r="F136" s="7"/>
      <c r="G136" s="7"/>
      <c r="H136" s="7"/>
      <c r="I136" s="7"/>
      <c r="J136" s="6"/>
      <c r="K136" s="6"/>
      <c r="L136" s="6" t="s">
        <v>748</v>
      </c>
      <c r="M136" s="6"/>
      <c r="N136" s="6"/>
      <c r="O136" s="6"/>
      <c r="P136" s="6"/>
      <c r="Q136" s="6"/>
      <c r="R136" s="6"/>
      <c r="S136" s="6"/>
    </row>
    <row r="137" ht="19.9" customHeight="1" spans="1:19">
      <c r="A137" s="6"/>
      <c r="B137" s="6"/>
      <c r="C137" s="7"/>
      <c r="D137" s="7"/>
      <c r="E137" s="7"/>
      <c r="F137" s="7"/>
      <c r="G137" s="7"/>
      <c r="H137" s="7"/>
      <c r="I137" s="7"/>
      <c r="J137" s="6"/>
      <c r="K137" s="6"/>
      <c r="L137" s="6" t="s">
        <v>749</v>
      </c>
      <c r="M137" s="6"/>
      <c r="N137" s="6"/>
      <c r="O137" s="6"/>
      <c r="P137" s="6"/>
      <c r="Q137" s="6"/>
      <c r="R137" s="6"/>
      <c r="S137" s="6"/>
    </row>
    <row r="138" ht="19.5" customHeight="1" spans="1:19">
      <c r="A138" s="6"/>
      <c r="B138" s="6"/>
      <c r="C138" s="7"/>
      <c r="D138" s="7"/>
      <c r="E138" s="7"/>
      <c r="F138" s="7"/>
      <c r="G138" s="7"/>
      <c r="H138" s="7"/>
      <c r="I138" s="7"/>
      <c r="J138" s="6"/>
      <c r="K138" s="8" t="s">
        <v>750</v>
      </c>
      <c r="L138" s="8" t="s">
        <v>751</v>
      </c>
      <c r="M138" s="6"/>
      <c r="N138" s="6"/>
      <c r="O138" s="6"/>
      <c r="P138" s="6"/>
      <c r="Q138" s="6"/>
      <c r="R138" s="6"/>
      <c r="S138" s="6"/>
    </row>
    <row r="139" ht="19.5" customHeight="1" spans="1:19">
      <c r="A139" s="6"/>
      <c r="B139" s="6"/>
      <c r="C139" s="7"/>
      <c r="D139" s="7"/>
      <c r="E139" s="7"/>
      <c r="F139" s="7"/>
      <c r="G139" s="7"/>
      <c r="H139" s="7"/>
      <c r="I139" s="7"/>
      <c r="J139" s="6"/>
      <c r="K139" s="8"/>
      <c r="L139" s="8" t="s">
        <v>756</v>
      </c>
      <c r="M139" s="6"/>
      <c r="N139" s="6"/>
      <c r="O139" s="6"/>
      <c r="P139" s="6"/>
      <c r="Q139" s="6"/>
      <c r="R139" s="6"/>
      <c r="S139" s="6"/>
    </row>
    <row r="140" ht="19.5" customHeight="1" spans="1:19">
      <c r="A140" s="6"/>
      <c r="B140" s="6"/>
      <c r="C140" s="7"/>
      <c r="D140" s="7"/>
      <c r="E140" s="7"/>
      <c r="F140" s="7"/>
      <c r="G140" s="7"/>
      <c r="H140" s="7"/>
      <c r="I140" s="7"/>
      <c r="J140" s="6"/>
      <c r="K140" s="8"/>
      <c r="L140" s="8" t="s">
        <v>762</v>
      </c>
      <c r="M140" s="6"/>
      <c r="N140" s="6"/>
      <c r="O140" s="6"/>
      <c r="P140" s="6"/>
      <c r="Q140" s="6"/>
      <c r="R140" s="6"/>
      <c r="S140" s="6"/>
    </row>
    <row r="141" ht="19.9" customHeight="1" spans="1:19">
      <c r="A141" s="6"/>
      <c r="B141" s="6"/>
      <c r="C141" s="7"/>
      <c r="D141" s="7"/>
      <c r="E141" s="7"/>
      <c r="F141" s="7"/>
      <c r="G141" s="7"/>
      <c r="H141" s="7"/>
      <c r="I141" s="7"/>
      <c r="J141" s="6"/>
      <c r="K141" s="8" t="s">
        <v>765</v>
      </c>
      <c r="L141" s="8" t="s">
        <v>766</v>
      </c>
      <c r="M141" s="6"/>
      <c r="N141" s="6"/>
      <c r="O141" s="6"/>
      <c r="P141" s="6"/>
      <c r="Q141" s="6"/>
      <c r="R141" s="6"/>
      <c r="S141" s="6"/>
    </row>
    <row r="142" ht="19.9" customHeight="1" spans="1:19">
      <c r="A142" s="6"/>
      <c r="B142" s="6"/>
      <c r="C142" s="7"/>
      <c r="D142" s="7"/>
      <c r="E142" s="7"/>
      <c r="F142" s="7"/>
      <c r="G142" s="7"/>
      <c r="H142" s="7"/>
      <c r="I142" s="7"/>
      <c r="J142" s="6"/>
      <c r="K142" s="8"/>
      <c r="L142" s="8" t="s">
        <v>767</v>
      </c>
      <c r="M142" s="6"/>
      <c r="N142" s="6"/>
      <c r="O142" s="6"/>
      <c r="P142" s="6"/>
      <c r="Q142" s="6"/>
      <c r="R142" s="6"/>
      <c r="S142" s="6"/>
    </row>
    <row r="143" ht="19.9" customHeight="1" spans="1:19">
      <c r="A143" s="6"/>
      <c r="B143" s="6"/>
      <c r="C143" s="7"/>
      <c r="D143" s="7"/>
      <c r="E143" s="7"/>
      <c r="F143" s="7"/>
      <c r="G143" s="7"/>
      <c r="H143" s="7"/>
      <c r="I143" s="7"/>
      <c r="J143" s="6"/>
      <c r="K143" s="8"/>
      <c r="L143" s="8" t="s">
        <v>771</v>
      </c>
      <c r="M143" s="6"/>
      <c r="N143" s="6"/>
      <c r="O143" s="6"/>
      <c r="P143" s="6"/>
      <c r="Q143" s="6"/>
      <c r="R143" s="6"/>
      <c r="S143" s="6"/>
    </row>
    <row r="144" ht="19.9" customHeight="1" spans="1:19">
      <c r="A144" s="6"/>
      <c r="B144" s="6"/>
      <c r="C144" s="7"/>
      <c r="D144" s="7"/>
      <c r="E144" s="7"/>
      <c r="F144" s="7"/>
      <c r="G144" s="7"/>
      <c r="H144" s="7"/>
      <c r="I144" s="7"/>
      <c r="J144" s="6"/>
      <c r="K144" s="8"/>
      <c r="L144" s="8" t="s">
        <v>772</v>
      </c>
      <c r="M144" s="6"/>
      <c r="N144" s="6"/>
      <c r="O144" s="6"/>
      <c r="P144" s="6"/>
      <c r="Q144" s="6"/>
      <c r="R144" s="6"/>
      <c r="S144" s="6"/>
    </row>
    <row r="145" ht="19.9" customHeight="1" spans="1:19">
      <c r="A145" s="6"/>
      <c r="B145" s="6"/>
      <c r="C145" s="7"/>
      <c r="D145" s="7"/>
      <c r="E145" s="7"/>
      <c r="F145" s="7"/>
      <c r="G145" s="7"/>
      <c r="H145" s="7"/>
      <c r="I145" s="7"/>
      <c r="J145" s="6"/>
      <c r="K145" s="8" t="s">
        <v>773</v>
      </c>
      <c r="L145" s="8" t="s">
        <v>774</v>
      </c>
      <c r="M145" s="6"/>
      <c r="N145" s="6"/>
      <c r="O145" s="6"/>
      <c r="P145" s="6"/>
      <c r="Q145" s="6"/>
      <c r="R145" s="6"/>
      <c r="S145" s="6"/>
    </row>
    <row r="146" ht="19.9" customHeight="1" spans="1:19">
      <c r="A146" s="6" t="s">
        <v>1209</v>
      </c>
      <c r="B146" s="6" t="s">
        <v>1210</v>
      </c>
      <c r="C146" s="7">
        <v>1904</v>
      </c>
      <c r="D146" s="7">
        <v>146</v>
      </c>
      <c r="E146" s="7"/>
      <c r="F146" s="7"/>
      <c r="G146" s="7">
        <v>1758</v>
      </c>
      <c r="H146" s="7">
        <v>1758</v>
      </c>
      <c r="I146" s="7">
        <v>146</v>
      </c>
      <c r="J146" s="6" t="s">
        <v>1583</v>
      </c>
      <c r="K146" s="6" t="s">
        <v>741</v>
      </c>
      <c r="L146" s="6" t="s">
        <v>742</v>
      </c>
      <c r="M146" s="6" t="s">
        <v>1584</v>
      </c>
      <c r="N146" s="6" t="s">
        <v>761</v>
      </c>
      <c r="O146" s="6" t="s">
        <v>1213</v>
      </c>
      <c r="P146" s="6" t="s">
        <v>746</v>
      </c>
      <c r="Q146" s="6"/>
      <c r="R146" s="6"/>
      <c r="S146" s="6"/>
    </row>
    <row r="147" ht="19.9" customHeight="1" spans="1:19">
      <c r="A147" s="6"/>
      <c r="B147" s="6"/>
      <c r="C147" s="7"/>
      <c r="D147" s="7"/>
      <c r="E147" s="7"/>
      <c r="F147" s="7"/>
      <c r="G147" s="7"/>
      <c r="H147" s="7"/>
      <c r="I147" s="7"/>
      <c r="J147" s="6"/>
      <c r="K147" s="6"/>
      <c r="L147" s="6" t="s">
        <v>748</v>
      </c>
      <c r="M147" s="6"/>
      <c r="N147" s="6"/>
      <c r="O147" s="6"/>
      <c r="P147" s="6"/>
      <c r="Q147" s="6"/>
      <c r="R147" s="6"/>
      <c r="S147" s="6"/>
    </row>
    <row r="148" ht="19.9" customHeight="1" spans="1:19">
      <c r="A148" s="6"/>
      <c r="B148" s="6"/>
      <c r="C148" s="7"/>
      <c r="D148" s="7"/>
      <c r="E148" s="7"/>
      <c r="F148" s="7"/>
      <c r="G148" s="7"/>
      <c r="H148" s="7"/>
      <c r="I148" s="7"/>
      <c r="J148" s="6"/>
      <c r="K148" s="6"/>
      <c r="L148" s="6" t="s">
        <v>749</v>
      </c>
      <c r="M148" s="6"/>
      <c r="N148" s="6"/>
      <c r="O148" s="6"/>
      <c r="P148" s="6"/>
      <c r="Q148" s="6"/>
      <c r="R148" s="6"/>
      <c r="S148" s="6"/>
    </row>
    <row r="149" ht="19.9" customHeight="1" spans="1:19">
      <c r="A149" s="6"/>
      <c r="B149" s="6"/>
      <c r="C149" s="7"/>
      <c r="D149" s="7"/>
      <c r="E149" s="7"/>
      <c r="F149" s="7"/>
      <c r="G149" s="7"/>
      <c r="H149" s="7"/>
      <c r="I149" s="7"/>
      <c r="J149" s="6"/>
      <c r="K149" s="8" t="s">
        <v>750</v>
      </c>
      <c r="L149" s="8" t="s">
        <v>751</v>
      </c>
      <c r="M149" s="6" t="s">
        <v>1585</v>
      </c>
      <c r="N149" s="6" t="s">
        <v>778</v>
      </c>
      <c r="O149" s="6" t="s">
        <v>1586</v>
      </c>
      <c r="P149" s="6" t="s">
        <v>1555</v>
      </c>
      <c r="Q149" s="6"/>
      <c r="R149" s="6"/>
      <c r="S149" s="6"/>
    </row>
    <row r="150" ht="19.9" customHeight="1" spans="1:19">
      <c r="A150" s="6"/>
      <c r="B150" s="6"/>
      <c r="C150" s="7"/>
      <c r="D150" s="7"/>
      <c r="E150" s="7"/>
      <c r="F150" s="7"/>
      <c r="G150" s="7"/>
      <c r="H150" s="7"/>
      <c r="I150" s="7"/>
      <c r="J150" s="6"/>
      <c r="K150" s="8"/>
      <c r="L150" s="8" t="s">
        <v>756</v>
      </c>
      <c r="M150" s="6" t="s">
        <v>1587</v>
      </c>
      <c r="N150" s="6" t="s">
        <v>778</v>
      </c>
      <c r="O150" s="6" t="s">
        <v>1588</v>
      </c>
      <c r="P150" s="6" t="s">
        <v>760</v>
      </c>
      <c r="Q150" s="6"/>
      <c r="R150" s="6"/>
      <c r="S150" s="6"/>
    </row>
    <row r="151" ht="19.9" customHeight="1" spans="1:19">
      <c r="A151" s="6"/>
      <c r="B151" s="6"/>
      <c r="C151" s="7"/>
      <c r="D151" s="7"/>
      <c r="E151" s="7"/>
      <c r="F151" s="7"/>
      <c r="G151" s="7"/>
      <c r="H151" s="7"/>
      <c r="I151" s="7"/>
      <c r="J151" s="6"/>
      <c r="K151" s="8"/>
      <c r="L151" s="8" t="s">
        <v>762</v>
      </c>
      <c r="M151" s="6" t="s">
        <v>1589</v>
      </c>
      <c r="N151" s="6" t="s">
        <v>747</v>
      </c>
      <c r="O151" s="6" t="s">
        <v>1355</v>
      </c>
      <c r="P151" s="6" t="s">
        <v>1115</v>
      </c>
      <c r="Q151" s="6"/>
      <c r="R151" s="6"/>
      <c r="S151" s="6"/>
    </row>
    <row r="152" ht="19.9" customHeight="1" spans="1:19">
      <c r="A152" s="6"/>
      <c r="B152" s="6"/>
      <c r="C152" s="7"/>
      <c r="D152" s="7"/>
      <c r="E152" s="7"/>
      <c r="F152" s="7"/>
      <c r="G152" s="7"/>
      <c r="H152" s="7"/>
      <c r="I152" s="7"/>
      <c r="J152" s="6"/>
      <c r="K152" s="8" t="s">
        <v>765</v>
      </c>
      <c r="L152" s="8" t="s">
        <v>766</v>
      </c>
      <c r="M152" s="6" t="s">
        <v>1590</v>
      </c>
      <c r="N152" s="6" t="s">
        <v>778</v>
      </c>
      <c r="O152" s="6" t="s">
        <v>1591</v>
      </c>
      <c r="P152" s="6" t="s">
        <v>746</v>
      </c>
      <c r="Q152" s="6"/>
      <c r="R152" s="6"/>
      <c r="S152" s="6"/>
    </row>
    <row r="153" ht="19.9" customHeight="1" spans="1:19">
      <c r="A153" s="6"/>
      <c r="B153" s="6"/>
      <c r="C153" s="7"/>
      <c r="D153" s="7"/>
      <c r="E153" s="7"/>
      <c r="F153" s="7"/>
      <c r="G153" s="7"/>
      <c r="H153" s="7"/>
      <c r="I153" s="7"/>
      <c r="J153" s="6"/>
      <c r="K153" s="8"/>
      <c r="L153" s="8" t="s">
        <v>767</v>
      </c>
      <c r="M153" s="6" t="s">
        <v>1592</v>
      </c>
      <c r="N153" s="6" t="s">
        <v>778</v>
      </c>
      <c r="O153" s="6" t="s">
        <v>1588</v>
      </c>
      <c r="P153" s="6" t="s">
        <v>760</v>
      </c>
      <c r="Q153" s="6"/>
      <c r="R153" s="6"/>
      <c r="S153" s="6"/>
    </row>
    <row r="154" ht="19.9" customHeight="1" spans="1:19">
      <c r="A154" s="6"/>
      <c r="B154" s="6"/>
      <c r="C154" s="7"/>
      <c r="D154" s="7"/>
      <c r="E154" s="7"/>
      <c r="F154" s="7"/>
      <c r="G154" s="7"/>
      <c r="H154" s="7"/>
      <c r="I154" s="7"/>
      <c r="J154" s="6"/>
      <c r="K154" s="8"/>
      <c r="L154" s="8" t="s">
        <v>771</v>
      </c>
      <c r="M154" s="6"/>
      <c r="N154" s="6"/>
      <c r="O154" s="6"/>
      <c r="P154" s="6"/>
      <c r="Q154" s="6"/>
      <c r="R154" s="6"/>
      <c r="S154" s="6"/>
    </row>
    <row r="155" ht="19.9" customHeight="1" spans="1:19">
      <c r="A155" s="6"/>
      <c r="B155" s="6"/>
      <c r="C155" s="7"/>
      <c r="D155" s="7"/>
      <c r="E155" s="7"/>
      <c r="F155" s="7"/>
      <c r="G155" s="7"/>
      <c r="H155" s="7"/>
      <c r="I155" s="7"/>
      <c r="J155" s="6"/>
      <c r="K155" s="8"/>
      <c r="L155" s="8" t="s">
        <v>772</v>
      </c>
      <c r="M155" s="6"/>
      <c r="N155" s="6"/>
      <c r="O155" s="6"/>
      <c r="P155" s="6"/>
      <c r="Q155" s="6"/>
      <c r="R155" s="6"/>
      <c r="S155" s="6"/>
    </row>
    <row r="156" ht="19.9" customHeight="1" spans="1:19">
      <c r="A156" s="6"/>
      <c r="B156" s="6"/>
      <c r="C156" s="7"/>
      <c r="D156" s="7"/>
      <c r="E156" s="7"/>
      <c r="F156" s="7"/>
      <c r="G156" s="7"/>
      <c r="H156" s="7"/>
      <c r="I156" s="7"/>
      <c r="J156" s="6"/>
      <c r="K156" s="8" t="s">
        <v>773</v>
      </c>
      <c r="L156" s="8" t="s">
        <v>774</v>
      </c>
      <c r="M156" s="6" t="s">
        <v>1593</v>
      </c>
      <c r="N156" s="6" t="s">
        <v>778</v>
      </c>
      <c r="O156" s="6" t="s">
        <v>952</v>
      </c>
      <c r="P156" s="6" t="s">
        <v>760</v>
      </c>
      <c r="Q156" s="6"/>
      <c r="R156" s="6"/>
      <c r="S156" s="6"/>
    </row>
    <row r="157" ht="19.9" customHeight="1" spans="1:19">
      <c r="A157" s="6" t="s">
        <v>1221</v>
      </c>
      <c r="B157" s="6" t="s">
        <v>1222</v>
      </c>
      <c r="C157" s="7">
        <v>2250</v>
      </c>
      <c r="D157" s="7">
        <v>384.8</v>
      </c>
      <c r="E157" s="7"/>
      <c r="F157" s="7"/>
      <c r="G157" s="7">
        <v>1865.2</v>
      </c>
      <c r="H157" s="7">
        <v>1865.2</v>
      </c>
      <c r="I157" s="7">
        <v>384.8</v>
      </c>
      <c r="J157" s="6"/>
      <c r="K157" s="6" t="s">
        <v>741</v>
      </c>
      <c r="L157" s="6" t="s">
        <v>742</v>
      </c>
      <c r="M157" s="6"/>
      <c r="N157" s="6"/>
      <c r="O157" s="6"/>
      <c r="P157" s="6"/>
      <c r="Q157" s="6"/>
      <c r="R157" s="6"/>
      <c r="S157" s="6"/>
    </row>
    <row r="158" ht="19.9" customHeight="1" spans="1:19">
      <c r="A158" s="6"/>
      <c r="B158" s="6"/>
      <c r="C158" s="7"/>
      <c r="D158" s="7"/>
      <c r="E158" s="7"/>
      <c r="F158" s="7"/>
      <c r="G158" s="7"/>
      <c r="H158" s="7"/>
      <c r="I158" s="7"/>
      <c r="J158" s="6"/>
      <c r="K158" s="6"/>
      <c r="L158" s="6" t="s">
        <v>748</v>
      </c>
      <c r="M158" s="6"/>
      <c r="N158" s="6"/>
      <c r="O158" s="6"/>
      <c r="P158" s="6"/>
      <c r="Q158" s="6"/>
      <c r="R158" s="6"/>
      <c r="S158" s="6"/>
    </row>
    <row r="159" ht="19.9" customHeight="1" spans="1:19">
      <c r="A159" s="6"/>
      <c r="B159" s="6"/>
      <c r="C159" s="7"/>
      <c r="D159" s="7"/>
      <c r="E159" s="7"/>
      <c r="F159" s="7"/>
      <c r="G159" s="7"/>
      <c r="H159" s="7"/>
      <c r="I159" s="7"/>
      <c r="J159" s="6"/>
      <c r="K159" s="6"/>
      <c r="L159" s="6" t="s">
        <v>749</v>
      </c>
      <c r="M159" s="6"/>
      <c r="N159" s="6"/>
      <c r="O159" s="6"/>
      <c r="P159" s="6"/>
      <c r="Q159" s="6"/>
      <c r="R159" s="6"/>
      <c r="S159" s="6"/>
    </row>
    <row r="160" ht="19.5" customHeight="1" spans="1:19">
      <c r="A160" s="6"/>
      <c r="B160" s="6"/>
      <c r="C160" s="7"/>
      <c r="D160" s="7"/>
      <c r="E160" s="7"/>
      <c r="F160" s="7"/>
      <c r="G160" s="7"/>
      <c r="H160" s="7"/>
      <c r="I160" s="7"/>
      <c r="J160" s="6"/>
      <c r="K160" s="8" t="s">
        <v>750</v>
      </c>
      <c r="L160" s="8" t="s">
        <v>751</v>
      </c>
      <c r="M160" s="6"/>
      <c r="N160" s="6"/>
      <c r="O160" s="6"/>
      <c r="P160" s="6"/>
      <c r="Q160" s="6"/>
      <c r="R160" s="6"/>
      <c r="S160" s="6"/>
    </row>
    <row r="161" ht="19.5" customHeight="1" spans="1:19">
      <c r="A161" s="6"/>
      <c r="B161" s="6"/>
      <c r="C161" s="7"/>
      <c r="D161" s="7"/>
      <c r="E161" s="7"/>
      <c r="F161" s="7"/>
      <c r="G161" s="7"/>
      <c r="H161" s="7"/>
      <c r="I161" s="7"/>
      <c r="J161" s="6"/>
      <c r="K161" s="8"/>
      <c r="L161" s="8" t="s">
        <v>756</v>
      </c>
      <c r="M161" s="6"/>
      <c r="N161" s="6"/>
      <c r="O161" s="6"/>
      <c r="P161" s="6"/>
      <c r="Q161" s="6"/>
      <c r="R161" s="6"/>
      <c r="S161" s="6"/>
    </row>
    <row r="162" ht="19.5" customHeight="1" spans="1:19">
      <c r="A162" s="6"/>
      <c r="B162" s="6"/>
      <c r="C162" s="7"/>
      <c r="D162" s="7"/>
      <c r="E162" s="7"/>
      <c r="F162" s="7"/>
      <c r="G162" s="7"/>
      <c r="H162" s="7"/>
      <c r="I162" s="7"/>
      <c r="J162" s="6"/>
      <c r="K162" s="8"/>
      <c r="L162" s="8" t="s">
        <v>762</v>
      </c>
      <c r="M162" s="6"/>
      <c r="N162" s="6"/>
      <c r="O162" s="6"/>
      <c r="P162" s="6"/>
      <c r="Q162" s="6"/>
      <c r="R162" s="6"/>
      <c r="S162" s="6"/>
    </row>
    <row r="163" ht="19.9" customHeight="1" spans="1:19">
      <c r="A163" s="6"/>
      <c r="B163" s="6"/>
      <c r="C163" s="7"/>
      <c r="D163" s="7"/>
      <c r="E163" s="7"/>
      <c r="F163" s="7"/>
      <c r="G163" s="7"/>
      <c r="H163" s="7"/>
      <c r="I163" s="7"/>
      <c r="J163" s="6"/>
      <c r="K163" s="8" t="s">
        <v>765</v>
      </c>
      <c r="L163" s="8" t="s">
        <v>766</v>
      </c>
      <c r="M163" s="6"/>
      <c r="N163" s="6"/>
      <c r="O163" s="6"/>
      <c r="P163" s="6"/>
      <c r="Q163" s="6"/>
      <c r="R163" s="6"/>
      <c r="S163" s="6"/>
    </row>
    <row r="164" ht="19.9" customHeight="1" spans="1:19">
      <c r="A164" s="6"/>
      <c r="B164" s="6"/>
      <c r="C164" s="7"/>
      <c r="D164" s="7"/>
      <c r="E164" s="7"/>
      <c r="F164" s="7"/>
      <c r="G164" s="7"/>
      <c r="H164" s="7"/>
      <c r="I164" s="7"/>
      <c r="J164" s="6"/>
      <c r="K164" s="8"/>
      <c r="L164" s="8" t="s">
        <v>767</v>
      </c>
      <c r="M164" s="6"/>
      <c r="N164" s="6"/>
      <c r="O164" s="6"/>
      <c r="P164" s="6"/>
      <c r="Q164" s="6"/>
      <c r="R164" s="6"/>
      <c r="S164" s="6"/>
    </row>
    <row r="165" ht="19.9" customHeight="1" spans="1:19">
      <c r="A165" s="6"/>
      <c r="B165" s="6"/>
      <c r="C165" s="7"/>
      <c r="D165" s="7"/>
      <c r="E165" s="7"/>
      <c r="F165" s="7"/>
      <c r="G165" s="7"/>
      <c r="H165" s="7"/>
      <c r="I165" s="7"/>
      <c r="J165" s="6"/>
      <c r="K165" s="8"/>
      <c r="L165" s="8" t="s">
        <v>771</v>
      </c>
      <c r="M165" s="6"/>
      <c r="N165" s="6"/>
      <c r="O165" s="6"/>
      <c r="P165" s="6"/>
      <c r="Q165" s="6"/>
      <c r="R165" s="6"/>
      <c r="S165" s="6"/>
    </row>
    <row r="166" ht="19.9" customHeight="1" spans="1:19">
      <c r="A166" s="6"/>
      <c r="B166" s="6"/>
      <c r="C166" s="7"/>
      <c r="D166" s="7"/>
      <c r="E166" s="7"/>
      <c r="F166" s="7"/>
      <c r="G166" s="7"/>
      <c r="H166" s="7"/>
      <c r="I166" s="7"/>
      <c r="J166" s="6"/>
      <c r="K166" s="8"/>
      <c r="L166" s="8" t="s">
        <v>772</v>
      </c>
      <c r="M166" s="6"/>
      <c r="N166" s="6"/>
      <c r="O166" s="6"/>
      <c r="P166" s="6"/>
      <c r="Q166" s="6"/>
      <c r="R166" s="6"/>
      <c r="S166" s="6"/>
    </row>
    <row r="167" ht="19.9" customHeight="1" spans="1:19">
      <c r="A167" s="6"/>
      <c r="B167" s="6"/>
      <c r="C167" s="7"/>
      <c r="D167" s="7"/>
      <c r="E167" s="7"/>
      <c r="F167" s="7"/>
      <c r="G167" s="7"/>
      <c r="H167" s="7"/>
      <c r="I167" s="7"/>
      <c r="J167" s="6"/>
      <c r="K167" s="8" t="s">
        <v>773</v>
      </c>
      <c r="L167" s="8" t="s">
        <v>774</v>
      </c>
      <c r="M167" s="6"/>
      <c r="N167" s="6"/>
      <c r="O167" s="6"/>
      <c r="P167" s="6"/>
      <c r="Q167" s="6"/>
      <c r="R167" s="6"/>
      <c r="S167" s="6"/>
    </row>
    <row r="168" ht="19.9" customHeight="1" spans="1:19">
      <c r="A168" s="6" t="s">
        <v>1228</v>
      </c>
      <c r="B168" s="6" t="s">
        <v>1229</v>
      </c>
      <c r="C168" s="7">
        <v>852.5</v>
      </c>
      <c r="D168" s="7">
        <v>104</v>
      </c>
      <c r="E168" s="7"/>
      <c r="F168" s="7"/>
      <c r="G168" s="7">
        <v>748.5</v>
      </c>
      <c r="H168" s="7">
        <v>748.5</v>
      </c>
      <c r="I168" s="7">
        <v>104</v>
      </c>
      <c r="J168" s="6"/>
      <c r="K168" s="6" t="s">
        <v>741</v>
      </c>
      <c r="L168" s="6" t="s">
        <v>742</v>
      </c>
      <c r="M168" s="6"/>
      <c r="N168" s="6"/>
      <c r="O168" s="6"/>
      <c r="P168" s="6"/>
      <c r="Q168" s="6"/>
      <c r="R168" s="6"/>
      <c r="S168" s="6"/>
    </row>
    <row r="169" ht="19.9" customHeight="1" spans="1:19">
      <c r="A169" s="6"/>
      <c r="B169" s="6"/>
      <c r="C169" s="7"/>
      <c r="D169" s="7"/>
      <c r="E169" s="7"/>
      <c r="F169" s="7"/>
      <c r="G169" s="7"/>
      <c r="H169" s="7"/>
      <c r="I169" s="7"/>
      <c r="J169" s="6"/>
      <c r="K169" s="6"/>
      <c r="L169" s="6" t="s">
        <v>748</v>
      </c>
      <c r="M169" s="6"/>
      <c r="N169" s="6"/>
      <c r="O169" s="6"/>
      <c r="P169" s="6"/>
      <c r="Q169" s="6"/>
      <c r="R169" s="6"/>
      <c r="S169" s="6"/>
    </row>
    <row r="170" ht="19.9" customHeight="1" spans="1:19">
      <c r="A170" s="6"/>
      <c r="B170" s="6"/>
      <c r="C170" s="7"/>
      <c r="D170" s="7"/>
      <c r="E170" s="7"/>
      <c r="F170" s="7"/>
      <c r="G170" s="7"/>
      <c r="H170" s="7"/>
      <c r="I170" s="7"/>
      <c r="J170" s="6"/>
      <c r="K170" s="6"/>
      <c r="L170" s="6" t="s">
        <v>749</v>
      </c>
      <c r="M170" s="6"/>
      <c r="N170" s="6"/>
      <c r="O170" s="6"/>
      <c r="P170" s="6"/>
      <c r="Q170" s="6"/>
      <c r="R170" s="6"/>
      <c r="S170" s="6"/>
    </row>
    <row r="171" ht="19.5" customHeight="1" spans="1:19">
      <c r="A171" s="6"/>
      <c r="B171" s="6"/>
      <c r="C171" s="7"/>
      <c r="D171" s="7"/>
      <c r="E171" s="7"/>
      <c r="F171" s="7"/>
      <c r="G171" s="7"/>
      <c r="H171" s="7"/>
      <c r="I171" s="7"/>
      <c r="J171" s="6"/>
      <c r="K171" s="8" t="s">
        <v>750</v>
      </c>
      <c r="L171" s="8" t="s">
        <v>751</v>
      </c>
      <c r="M171" s="6"/>
      <c r="N171" s="6"/>
      <c r="O171" s="6"/>
      <c r="P171" s="6"/>
      <c r="Q171" s="6"/>
      <c r="R171" s="6"/>
      <c r="S171" s="6"/>
    </row>
    <row r="172" ht="19.5" customHeight="1" spans="1:19">
      <c r="A172" s="6"/>
      <c r="B172" s="6"/>
      <c r="C172" s="7"/>
      <c r="D172" s="7"/>
      <c r="E172" s="7"/>
      <c r="F172" s="7"/>
      <c r="G172" s="7"/>
      <c r="H172" s="7"/>
      <c r="I172" s="7"/>
      <c r="J172" s="6"/>
      <c r="K172" s="8"/>
      <c r="L172" s="8" t="s">
        <v>756</v>
      </c>
      <c r="M172" s="6"/>
      <c r="N172" s="6"/>
      <c r="O172" s="6"/>
      <c r="P172" s="6"/>
      <c r="Q172" s="6"/>
      <c r="R172" s="6"/>
      <c r="S172" s="6"/>
    </row>
    <row r="173" ht="19.5" customHeight="1" spans="1:19">
      <c r="A173" s="6"/>
      <c r="B173" s="6"/>
      <c r="C173" s="7"/>
      <c r="D173" s="7"/>
      <c r="E173" s="7"/>
      <c r="F173" s="7"/>
      <c r="G173" s="7"/>
      <c r="H173" s="7"/>
      <c r="I173" s="7"/>
      <c r="J173" s="6"/>
      <c r="K173" s="8"/>
      <c r="L173" s="8" t="s">
        <v>762</v>
      </c>
      <c r="M173" s="6"/>
      <c r="N173" s="6"/>
      <c r="O173" s="6"/>
      <c r="P173" s="6"/>
      <c r="Q173" s="6"/>
      <c r="R173" s="6"/>
      <c r="S173" s="6"/>
    </row>
    <row r="174" ht="19.9" customHeight="1" spans="1:19">
      <c r="A174" s="6"/>
      <c r="B174" s="6"/>
      <c r="C174" s="7"/>
      <c r="D174" s="7"/>
      <c r="E174" s="7"/>
      <c r="F174" s="7"/>
      <c r="G174" s="7"/>
      <c r="H174" s="7"/>
      <c r="I174" s="7"/>
      <c r="J174" s="6"/>
      <c r="K174" s="8" t="s">
        <v>765</v>
      </c>
      <c r="L174" s="8" t="s">
        <v>766</v>
      </c>
      <c r="M174" s="6"/>
      <c r="N174" s="6"/>
      <c r="O174" s="6"/>
      <c r="P174" s="6"/>
      <c r="Q174" s="6"/>
      <c r="R174" s="6"/>
      <c r="S174" s="6"/>
    </row>
    <row r="175" ht="19.9" customHeight="1" spans="1:19">
      <c r="A175" s="6"/>
      <c r="B175" s="6"/>
      <c r="C175" s="7"/>
      <c r="D175" s="7"/>
      <c r="E175" s="7"/>
      <c r="F175" s="7"/>
      <c r="G175" s="7"/>
      <c r="H175" s="7"/>
      <c r="I175" s="7"/>
      <c r="J175" s="6"/>
      <c r="K175" s="8"/>
      <c r="L175" s="8" t="s">
        <v>767</v>
      </c>
      <c r="M175" s="6"/>
      <c r="N175" s="6"/>
      <c r="O175" s="6"/>
      <c r="P175" s="6"/>
      <c r="Q175" s="6"/>
      <c r="R175" s="6"/>
      <c r="S175" s="6"/>
    </row>
    <row r="176" ht="19.9" customHeight="1" spans="1:19">
      <c r="A176" s="6"/>
      <c r="B176" s="6"/>
      <c r="C176" s="7"/>
      <c r="D176" s="7"/>
      <c r="E176" s="7"/>
      <c r="F176" s="7"/>
      <c r="G176" s="7"/>
      <c r="H176" s="7"/>
      <c r="I176" s="7"/>
      <c r="J176" s="6"/>
      <c r="K176" s="8"/>
      <c r="L176" s="8" t="s">
        <v>771</v>
      </c>
      <c r="M176" s="6"/>
      <c r="N176" s="6"/>
      <c r="O176" s="6"/>
      <c r="P176" s="6"/>
      <c r="Q176" s="6"/>
      <c r="R176" s="6"/>
      <c r="S176" s="6"/>
    </row>
    <row r="177" ht="19.9" customHeight="1" spans="1:19">
      <c r="A177" s="6"/>
      <c r="B177" s="6"/>
      <c r="C177" s="7"/>
      <c r="D177" s="7"/>
      <c r="E177" s="7"/>
      <c r="F177" s="7"/>
      <c r="G177" s="7"/>
      <c r="H177" s="7"/>
      <c r="I177" s="7"/>
      <c r="J177" s="6"/>
      <c r="K177" s="8"/>
      <c r="L177" s="8" t="s">
        <v>772</v>
      </c>
      <c r="M177" s="6"/>
      <c r="N177" s="6"/>
      <c r="O177" s="6"/>
      <c r="P177" s="6"/>
      <c r="Q177" s="6"/>
      <c r="R177" s="6"/>
      <c r="S177" s="6"/>
    </row>
    <row r="178" ht="19.9" customHeight="1" spans="1:19">
      <c r="A178" s="6"/>
      <c r="B178" s="6"/>
      <c r="C178" s="7"/>
      <c r="D178" s="7"/>
      <c r="E178" s="7"/>
      <c r="F178" s="7"/>
      <c r="G178" s="7"/>
      <c r="H178" s="7"/>
      <c r="I178" s="7"/>
      <c r="J178" s="6"/>
      <c r="K178" s="8" t="s">
        <v>773</v>
      </c>
      <c r="L178" s="8" t="s">
        <v>774</v>
      </c>
      <c r="M178" s="6"/>
      <c r="N178" s="6"/>
      <c r="O178" s="6"/>
      <c r="P178" s="6"/>
      <c r="Q178" s="6"/>
      <c r="R178" s="6"/>
      <c r="S178" s="6"/>
    </row>
    <row r="179" ht="19.9" customHeight="1" spans="1:19">
      <c r="A179" s="6" t="s">
        <v>1235</v>
      </c>
      <c r="B179" s="6" t="s">
        <v>1236</v>
      </c>
      <c r="C179" s="7">
        <v>902.5</v>
      </c>
      <c r="D179" s="7">
        <v>119.6</v>
      </c>
      <c r="E179" s="7"/>
      <c r="F179" s="7"/>
      <c r="G179" s="7">
        <v>782.9</v>
      </c>
      <c r="H179" s="7">
        <v>782.9</v>
      </c>
      <c r="I179" s="7">
        <v>119.6</v>
      </c>
      <c r="J179" s="6"/>
      <c r="K179" s="6" t="s">
        <v>741</v>
      </c>
      <c r="L179" s="6" t="s">
        <v>742</v>
      </c>
      <c r="M179" s="6"/>
      <c r="N179" s="6"/>
      <c r="O179" s="6"/>
      <c r="P179" s="6"/>
      <c r="Q179" s="6"/>
      <c r="R179" s="6"/>
      <c r="S179" s="6"/>
    </row>
    <row r="180" ht="19.9" customHeight="1" spans="1:19">
      <c r="A180" s="6"/>
      <c r="B180" s="6"/>
      <c r="C180" s="7"/>
      <c r="D180" s="7"/>
      <c r="E180" s="7"/>
      <c r="F180" s="7"/>
      <c r="G180" s="7"/>
      <c r="H180" s="7"/>
      <c r="I180" s="7"/>
      <c r="J180" s="6"/>
      <c r="K180" s="6"/>
      <c r="L180" s="6" t="s">
        <v>748</v>
      </c>
      <c r="M180" s="6"/>
      <c r="N180" s="6"/>
      <c r="O180" s="6"/>
      <c r="P180" s="6"/>
      <c r="Q180" s="6"/>
      <c r="R180" s="6"/>
      <c r="S180" s="6"/>
    </row>
    <row r="181" ht="19.9" customHeight="1" spans="1:19">
      <c r="A181" s="6"/>
      <c r="B181" s="6"/>
      <c r="C181" s="7"/>
      <c r="D181" s="7"/>
      <c r="E181" s="7"/>
      <c r="F181" s="7"/>
      <c r="G181" s="7"/>
      <c r="H181" s="7"/>
      <c r="I181" s="7"/>
      <c r="J181" s="6"/>
      <c r="K181" s="6"/>
      <c r="L181" s="6" t="s">
        <v>749</v>
      </c>
      <c r="M181" s="6"/>
      <c r="N181" s="6"/>
      <c r="O181" s="6"/>
      <c r="P181" s="6"/>
      <c r="Q181" s="6"/>
      <c r="R181" s="6"/>
      <c r="S181" s="6"/>
    </row>
    <row r="182" ht="19.5" customHeight="1" spans="1:19">
      <c r="A182" s="6"/>
      <c r="B182" s="6"/>
      <c r="C182" s="7"/>
      <c r="D182" s="7"/>
      <c r="E182" s="7"/>
      <c r="F182" s="7"/>
      <c r="G182" s="7"/>
      <c r="H182" s="7"/>
      <c r="I182" s="7"/>
      <c r="J182" s="6"/>
      <c r="K182" s="8" t="s">
        <v>750</v>
      </c>
      <c r="L182" s="8" t="s">
        <v>751</v>
      </c>
      <c r="M182" s="6"/>
      <c r="N182" s="6"/>
      <c r="O182" s="6"/>
      <c r="P182" s="6"/>
      <c r="Q182" s="6"/>
      <c r="R182" s="6"/>
      <c r="S182" s="6"/>
    </row>
    <row r="183" ht="19.5" customHeight="1" spans="1:19">
      <c r="A183" s="6"/>
      <c r="B183" s="6"/>
      <c r="C183" s="7"/>
      <c r="D183" s="7"/>
      <c r="E183" s="7"/>
      <c r="F183" s="7"/>
      <c r="G183" s="7"/>
      <c r="H183" s="7"/>
      <c r="I183" s="7"/>
      <c r="J183" s="6"/>
      <c r="K183" s="8"/>
      <c r="L183" s="8" t="s">
        <v>756</v>
      </c>
      <c r="M183" s="6"/>
      <c r="N183" s="6"/>
      <c r="O183" s="6"/>
      <c r="P183" s="6"/>
      <c r="Q183" s="6"/>
      <c r="R183" s="6"/>
      <c r="S183" s="6"/>
    </row>
    <row r="184" ht="19.5" customHeight="1" spans="1:19">
      <c r="A184" s="6"/>
      <c r="B184" s="6"/>
      <c r="C184" s="7"/>
      <c r="D184" s="7"/>
      <c r="E184" s="7"/>
      <c r="F184" s="7"/>
      <c r="G184" s="7"/>
      <c r="H184" s="7"/>
      <c r="I184" s="7"/>
      <c r="J184" s="6"/>
      <c r="K184" s="8"/>
      <c r="L184" s="8" t="s">
        <v>762</v>
      </c>
      <c r="M184" s="6"/>
      <c r="N184" s="6"/>
      <c r="O184" s="6"/>
      <c r="P184" s="6"/>
      <c r="Q184" s="6"/>
      <c r="R184" s="6"/>
      <c r="S184" s="6"/>
    </row>
    <row r="185" ht="19.9" customHeight="1" spans="1:19">
      <c r="A185" s="6"/>
      <c r="B185" s="6"/>
      <c r="C185" s="7"/>
      <c r="D185" s="7"/>
      <c r="E185" s="7"/>
      <c r="F185" s="7"/>
      <c r="G185" s="7"/>
      <c r="H185" s="7"/>
      <c r="I185" s="7"/>
      <c r="J185" s="6"/>
      <c r="K185" s="8" t="s">
        <v>765</v>
      </c>
      <c r="L185" s="8" t="s">
        <v>766</v>
      </c>
      <c r="M185" s="6"/>
      <c r="N185" s="6"/>
      <c r="O185" s="6"/>
      <c r="P185" s="6"/>
      <c r="Q185" s="6"/>
      <c r="R185" s="6"/>
      <c r="S185" s="6"/>
    </row>
    <row r="186" ht="19.9" customHeight="1" spans="1:19">
      <c r="A186" s="6"/>
      <c r="B186" s="6"/>
      <c r="C186" s="7"/>
      <c r="D186" s="7"/>
      <c r="E186" s="7"/>
      <c r="F186" s="7"/>
      <c r="G186" s="7"/>
      <c r="H186" s="7"/>
      <c r="I186" s="7"/>
      <c r="J186" s="6"/>
      <c r="K186" s="8"/>
      <c r="L186" s="8" t="s">
        <v>767</v>
      </c>
      <c r="M186" s="6"/>
      <c r="N186" s="6"/>
      <c r="O186" s="6"/>
      <c r="P186" s="6"/>
      <c r="Q186" s="6"/>
      <c r="R186" s="6"/>
      <c r="S186" s="6"/>
    </row>
    <row r="187" ht="19.9" customHeight="1" spans="1:19">
      <c r="A187" s="6"/>
      <c r="B187" s="6"/>
      <c r="C187" s="7"/>
      <c r="D187" s="7"/>
      <c r="E187" s="7"/>
      <c r="F187" s="7"/>
      <c r="G187" s="7"/>
      <c r="H187" s="7"/>
      <c r="I187" s="7"/>
      <c r="J187" s="6"/>
      <c r="K187" s="8"/>
      <c r="L187" s="8" t="s">
        <v>771</v>
      </c>
      <c r="M187" s="6"/>
      <c r="N187" s="6"/>
      <c r="O187" s="6"/>
      <c r="P187" s="6"/>
      <c r="Q187" s="6"/>
      <c r="R187" s="6"/>
      <c r="S187" s="6"/>
    </row>
    <row r="188" ht="19.9" customHeight="1" spans="1:19">
      <c r="A188" s="6"/>
      <c r="B188" s="6"/>
      <c r="C188" s="7"/>
      <c r="D188" s="7"/>
      <c r="E188" s="7"/>
      <c r="F188" s="7"/>
      <c r="G188" s="7"/>
      <c r="H188" s="7"/>
      <c r="I188" s="7"/>
      <c r="J188" s="6"/>
      <c r="K188" s="8"/>
      <c r="L188" s="8" t="s">
        <v>772</v>
      </c>
      <c r="M188" s="6"/>
      <c r="N188" s="6"/>
      <c r="O188" s="6"/>
      <c r="P188" s="6"/>
      <c r="Q188" s="6"/>
      <c r="R188" s="6"/>
      <c r="S188" s="6"/>
    </row>
    <row r="189" ht="19.9" customHeight="1" spans="1:19">
      <c r="A189" s="6"/>
      <c r="B189" s="6"/>
      <c r="C189" s="7"/>
      <c r="D189" s="7"/>
      <c r="E189" s="7"/>
      <c r="F189" s="7"/>
      <c r="G189" s="7"/>
      <c r="H189" s="7"/>
      <c r="I189" s="7"/>
      <c r="J189" s="6"/>
      <c r="K189" s="8" t="s">
        <v>773</v>
      </c>
      <c r="L189" s="8" t="s">
        <v>774</v>
      </c>
      <c r="M189" s="6"/>
      <c r="N189" s="6"/>
      <c r="O189" s="6"/>
      <c r="P189" s="6"/>
      <c r="Q189" s="6"/>
      <c r="R189" s="6"/>
      <c r="S189" s="6"/>
    </row>
    <row r="190" ht="19.9" customHeight="1" spans="1:19">
      <c r="A190" s="6" t="s">
        <v>1239</v>
      </c>
      <c r="B190" s="6" t="s">
        <v>1240</v>
      </c>
      <c r="C190" s="7">
        <v>1635</v>
      </c>
      <c r="D190" s="7">
        <v>234</v>
      </c>
      <c r="E190" s="7"/>
      <c r="F190" s="7"/>
      <c r="G190" s="7">
        <v>1401</v>
      </c>
      <c r="H190" s="7">
        <v>1401</v>
      </c>
      <c r="I190" s="7">
        <v>234</v>
      </c>
      <c r="J190" s="6"/>
      <c r="K190" s="6" t="s">
        <v>741</v>
      </c>
      <c r="L190" s="6" t="s">
        <v>742</v>
      </c>
      <c r="M190" s="6"/>
      <c r="N190" s="6"/>
      <c r="O190" s="6"/>
      <c r="P190" s="6"/>
      <c r="Q190" s="6"/>
      <c r="R190" s="6"/>
      <c r="S190" s="6"/>
    </row>
    <row r="191" ht="19.9" customHeight="1" spans="1:19">
      <c r="A191" s="6"/>
      <c r="B191" s="6"/>
      <c r="C191" s="7"/>
      <c r="D191" s="7"/>
      <c r="E191" s="7"/>
      <c r="F191" s="7"/>
      <c r="G191" s="7"/>
      <c r="H191" s="7"/>
      <c r="I191" s="7"/>
      <c r="J191" s="6"/>
      <c r="K191" s="6"/>
      <c r="L191" s="6" t="s">
        <v>748</v>
      </c>
      <c r="M191" s="6"/>
      <c r="N191" s="6"/>
      <c r="O191" s="6"/>
      <c r="P191" s="6"/>
      <c r="Q191" s="6"/>
      <c r="R191" s="6"/>
      <c r="S191" s="6"/>
    </row>
    <row r="192" ht="19.9" customHeight="1" spans="1:19">
      <c r="A192" s="6"/>
      <c r="B192" s="6"/>
      <c r="C192" s="7"/>
      <c r="D192" s="7"/>
      <c r="E192" s="7"/>
      <c r="F192" s="7"/>
      <c r="G192" s="7"/>
      <c r="H192" s="7"/>
      <c r="I192" s="7"/>
      <c r="J192" s="6"/>
      <c r="K192" s="6"/>
      <c r="L192" s="6" t="s">
        <v>749</v>
      </c>
      <c r="M192" s="6"/>
      <c r="N192" s="6"/>
      <c r="O192" s="6"/>
      <c r="P192" s="6"/>
      <c r="Q192" s="6"/>
      <c r="R192" s="6"/>
      <c r="S192" s="6"/>
    </row>
    <row r="193" ht="19.5" customHeight="1" spans="1:19">
      <c r="A193" s="6"/>
      <c r="B193" s="6"/>
      <c r="C193" s="7"/>
      <c r="D193" s="7"/>
      <c r="E193" s="7"/>
      <c r="F193" s="7"/>
      <c r="G193" s="7"/>
      <c r="H193" s="7"/>
      <c r="I193" s="7"/>
      <c r="J193" s="6"/>
      <c r="K193" s="8" t="s">
        <v>750</v>
      </c>
      <c r="L193" s="8" t="s">
        <v>751</v>
      </c>
      <c r="M193" s="6"/>
      <c r="N193" s="6"/>
      <c r="O193" s="6"/>
      <c r="P193" s="6"/>
      <c r="Q193" s="6"/>
      <c r="R193" s="6"/>
      <c r="S193" s="6"/>
    </row>
    <row r="194" ht="19.5" customHeight="1" spans="1:19">
      <c r="A194" s="6"/>
      <c r="B194" s="6"/>
      <c r="C194" s="7"/>
      <c r="D194" s="7"/>
      <c r="E194" s="7"/>
      <c r="F194" s="7"/>
      <c r="G194" s="7"/>
      <c r="H194" s="7"/>
      <c r="I194" s="7"/>
      <c r="J194" s="6"/>
      <c r="K194" s="8"/>
      <c r="L194" s="8" t="s">
        <v>756</v>
      </c>
      <c r="M194" s="6"/>
      <c r="N194" s="6"/>
      <c r="O194" s="6"/>
      <c r="P194" s="6"/>
      <c r="Q194" s="6"/>
      <c r="R194" s="6"/>
      <c r="S194" s="6"/>
    </row>
    <row r="195" ht="19.5" customHeight="1" spans="1:19">
      <c r="A195" s="6"/>
      <c r="B195" s="6"/>
      <c r="C195" s="7"/>
      <c r="D195" s="7"/>
      <c r="E195" s="7"/>
      <c r="F195" s="7"/>
      <c r="G195" s="7"/>
      <c r="H195" s="7"/>
      <c r="I195" s="7"/>
      <c r="J195" s="6"/>
      <c r="K195" s="8"/>
      <c r="L195" s="8" t="s">
        <v>762</v>
      </c>
      <c r="M195" s="6"/>
      <c r="N195" s="6"/>
      <c r="O195" s="6"/>
      <c r="P195" s="6"/>
      <c r="Q195" s="6"/>
      <c r="R195" s="6"/>
      <c r="S195" s="6"/>
    </row>
    <row r="196" ht="19.9" customHeight="1" spans="1:19">
      <c r="A196" s="6"/>
      <c r="B196" s="6"/>
      <c r="C196" s="7"/>
      <c r="D196" s="7"/>
      <c r="E196" s="7"/>
      <c r="F196" s="7"/>
      <c r="G196" s="7"/>
      <c r="H196" s="7"/>
      <c r="I196" s="7"/>
      <c r="J196" s="6"/>
      <c r="K196" s="8" t="s">
        <v>765</v>
      </c>
      <c r="L196" s="8" t="s">
        <v>766</v>
      </c>
      <c r="M196" s="6"/>
      <c r="N196" s="6"/>
      <c r="O196" s="6"/>
      <c r="P196" s="6"/>
      <c r="Q196" s="6"/>
      <c r="R196" s="6"/>
      <c r="S196" s="6"/>
    </row>
    <row r="197" ht="19.9" customHeight="1" spans="1:19">
      <c r="A197" s="6"/>
      <c r="B197" s="6"/>
      <c r="C197" s="7"/>
      <c r="D197" s="7"/>
      <c r="E197" s="7"/>
      <c r="F197" s="7"/>
      <c r="G197" s="7"/>
      <c r="H197" s="7"/>
      <c r="I197" s="7"/>
      <c r="J197" s="6"/>
      <c r="K197" s="8"/>
      <c r="L197" s="8" t="s">
        <v>767</v>
      </c>
      <c r="M197" s="6"/>
      <c r="N197" s="6"/>
      <c r="O197" s="6"/>
      <c r="P197" s="6"/>
      <c r="Q197" s="6"/>
      <c r="R197" s="6"/>
      <c r="S197" s="6"/>
    </row>
    <row r="198" ht="19.9" customHeight="1" spans="1:19">
      <c r="A198" s="6"/>
      <c r="B198" s="6"/>
      <c r="C198" s="7"/>
      <c r="D198" s="7"/>
      <c r="E198" s="7"/>
      <c r="F198" s="7"/>
      <c r="G198" s="7"/>
      <c r="H198" s="7"/>
      <c r="I198" s="7"/>
      <c r="J198" s="6"/>
      <c r="K198" s="8"/>
      <c r="L198" s="8" t="s">
        <v>771</v>
      </c>
      <c r="M198" s="6"/>
      <c r="N198" s="6"/>
      <c r="O198" s="6"/>
      <c r="P198" s="6"/>
      <c r="Q198" s="6"/>
      <c r="R198" s="6"/>
      <c r="S198" s="6"/>
    </row>
    <row r="199" ht="19.9" customHeight="1" spans="1:19">
      <c r="A199" s="6"/>
      <c r="B199" s="6"/>
      <c r="C199" s="7"/>
      <c r="D199" s="7"/>
      <c r="E199" s="7"/>
      <c r="F199" s="7"/>
      <c r="G199" s="7"/>
      <c r="H199" s="7"/>
      <c r="I199" s="7"/>
      <c r="J199" s="6"/>
      <c r="K199" s="8"/>
      <c r="L199" s="8" t="s">
        <v>772</v>
      </c>
      <c r="M199" s="6"/>
      <c r="N199" s="6"/>
      <c r="O199" s="6"/>
      <c r="P199" s="6"/>
      <c r="Q199" s="6"/>
      <c r="R199" s="6"/>
      <c r="S199" s="6"/>
    </row>
    <row r="200" ht="19.9" customHeight="1" spans="1:19">
      <c r="A200" s="6"/>
      <c r="B200" s="6"/>
      <c r="C200" s="7"/>
      <c r="D200" s="7"/>
      <c r="E200" s="7"/>
      <c r="F200" s="7"/>
      <c r="G200" s="7"/>
      <c r="H200" s="7"/>
      <c r="I200" s="7"/>
      <c r="J200" s="6"/>
      <c r="K200" s="8" t="s">
        <v>773</v>
      </c>
      <c r="L200" s="8" t="s">
        <v>774</v>
      </c>
      <c r="M200" s="6"/>
      <c r="N200" s="6"/>
      <c r="O200" s="6"/>
      <c r="P200" s="6"/>
      <c r="Q200" s="6"/>
      <c r="R200" s="6"/>
      <c r="S200" s="6"/>
    </row>
    <row r="201" ht="19.9" customHeight="1" spans="1:19">
      <c r="A201" s="6" t="s">
        <v>1245</v>
      </c>
      <c r="B201" s="6" t="s">
        <v>1246</v>
      </c>
      <c r="C201" s="7">
        <v>884.6</v>
      </c>
      <c r="D201" s="7">
        <v>119.6</v>
      </c>
      <c r="E201" s="7"/>
      <c r="F201" s="7"/>
      <c r="G201" s="7">
        <v>765</v>
      </c>
      <c r="H201" s="7">
        <v>765</v>
      </c>
      <c r="I201" s="7">
        <v>119.6</v>
      </c>
      <c r="J201" s="6"/>
      <c r="K201" s="6" t="s">
        <v>741</v>
      </c>
      <c r="L201" s="6" t="s">
        <v>742</v>
      </c>
      <c r="M201" s="6"/>
      <c r="N201" s="6"/>
      <c r="O201" s="6"/>
      <c r="P201" s="6"/>
      <c r="Q201" s="6"/>
      <c r="R201" s="6"/>
      <c r="S201" s="6"/>
    </row>
    <row r="202" ht="19.9" customHeight="1" spans="1:19">
      <c r="A202" s="6"/>
      <c r="B202" s="6"/>
      <c r="C202" s="7"/>
      <c r="D202" s="7"/>
      <c r="E202" s="7"/>
      <c r="F202" s="7"/>
      <c r="G202" s="7"/>
      <c r="H202" s="7"/>
      <c r="I202" s="7"/>
      <c r="J202" s="6"/>
      <c r="K202" s="6"/>
      <c r="L202" s="6" t="s">
        <v>748</v>
      </c>
      <c r="M202" s="6"/>
      <c r="N202" s="6"/>
      <c r="O202" s="6"/>
      <c r="P202" s="6"/>
      <c r="Q202" s="6"/>
      <c r="R202" s="6"/>
      <c r="S202" s="6"/>
    </row>
    <row r="203" ht="19.9" customHeight="1" spans="1:19">
      <c r="A203" s="6"/>
      <c r="B203" s="6"/>
      <c r="C203" s="7"/>
      <c r="D203" s="7"/>
      <c r="E203" s="7"/>
      <c r="F203" s="7"/>
      <c r="G203" s="7"/>
      <c r="H203" s="7"/>
      <c r="I203" s="7"/>
      <c r="J203" s="6"/>
      <c r="K203" s="6"/>
      <c r="L203" s="6" t="s">
        <v>749</v>
      </c>
      <c r="M203" s="6"/>
      <c r="N203" s="6"/>
      <c r="O203" s="6"/>
      <c r="P203" s="6"/>
      <c r="Q203" s="6"/>
      <c r="R203" s="6"/>
      <c r="S203" s="6"/>
    </row>
    <row r="204" ht="19.5" customHeight="1" spans="1:19">
      <c r="A204" s="6"/>
      <c r="B204" s="6"/>
      <c r="C204" s="7"/>
      <c r="D204" s="7"/>
      <c r="E204" s="7"/>
      <c r="F204" s="7"/>
      <c r="G204" s="7"/>
      <c r="H204" s="7"/>
      <c r="I204" s="7"/>
      <c r="J204" s="6"/>
      <c r="K204" s="8" t="s">
        <v>750</v>
      </c>
      <c r="L204" s="8" t="s">
        <v>751</v>
      </c>
      <c r="M204" s="6"/>
      <c r="N204" s="6"/>
      <c r="O204" s="6"/>
      <c r="P204" s="6"/>
      <c r="Q204" s="6"/>
      <c r="R204" s="6"/>
      <c r="S204" s="6"/>
    </row>
    <row r="205" ht="19.5" customHeight="1" spans="1:19">
      <c r="A205" s="6"/>
      <c r="B205" s="6"/>
      <c r="C205" s="7"/>
      <c r="D205" s="7"/>
      <c r="E205" s="7"/>
      <c r="F205" s="7"/>
      <c r="G205" s="7"/>
      <c r="H205" s="7"/>
      <c r="I205" s="7"/>
      <c r="J205" s="6"/>
      <c r="K205" s="8"/>
      <c r="L205" s="8" t="s">
        <v>756</v>
      </c>
      <c r="M205" s="6"/>
      <c r="N205" s="6"/>
      <c r="O205" s="6"/>
      <c r="P205" s="6"/>
      <c r="Q205" s="6"/>
      <c r="R205" s="6"/>
      <c r="S205" s="6"/>
    </row>
    <row r="206" ht="19.5" customHeight="1" spans="1:19">
      <c r="A206" s="6"/>
      <c r="B206" s="6"/>
      <c r="C206" s="7"/>
      <c r="D206" s="7"/>
      <c r="E206" s="7"/>
      <c r="F206" s="7"/>
      <c r="G206" s="7"/>
      <c r="H206" s="7"/>
      <c r="I206" s="7"/>
      <c r="J206" s="6"/>
      <c r="K206" s="8"/>
      <c r="L206" s="8" t="s">
        <v>762</v>
      </c>
      <c r="M206" s="6"/>
      <c r="N206" s="6"/>
      <c r="O206" s="6"/>
      <c r="P206" s="6"/>
      <c r="Q206" s="6"/>
      <c r="R206" s="6"/>
      <c r="S206" s="6"/>
    </row>
    <row r="207" ht="19.9" customHeight="1" spans="1:19">
      <c r="A207" s="6"/>
      <c r="B207" s="6"/>
      <c r="C207" s="7"/>
      <c r="D207" s="7"/>
      <c r="E207" s="7"/>
      <c r="F207" s="7"/>
      <c r="G207" s="7"/>
      <c r="H207" s="7"/>
      <c r="I207" s="7"/>
      <c r="J207" s="6"/>
      <c r="K207" s="8" t="s">
        <v>765</v>
      </c>
      <c r="L207" s="8" t="s">
        <v>766</v>
      </c>
      <c r="M207" s="6"/>
      <c r="N207" s="6"/>
      <c r="O207" s="6"/>
      <c r="P207" s="6"/>
      <c r="Q207" s="6"/>
      <c r="R207" s="6"/>
      <c r="S207" s="6"/>
    </row>
    <row r="208" ht="19.9" customHeight="1" spans="1:19">
      <c r="A208" s="6"/>
      <c r="B208" s="6"/>
      <c r="C208" s="7"/>
      <c r="D208" s="7"/>
      <c r="E208" s="7"/>
      <c r="F208" s="7"/>
      <c r="G208" s="7"/>
      <c r="H208" s="7"/>
      <c r="I208" s="7"/>
      <c r="J208" s="6"/>
      <c r="K208" s="8"/>
      <c r="L208" s="8" t="s">
        <v>767</v>
      </c>
      <c r="M208" s="6"/>
      <c r="N208" s="6"/>
      <c r="O208" s="6"/>
      <c r="P208" s="6"/>
      <c r="Q208" s="6"/>
      <c r="R208" s="6"/>
      <c r="S208" s="6"/>
    </row>
    <row r="209" ht="19.9" customHeight="1" spans="1:19">
      <c r="A209" s="6"/>
      <c r="B209" s="6"/>
      <c r="C209" s="7"/>
      <c r="D209" s="7"/>
      <c r="E209" s="7"/>
      <c r="F209" s="7"/>
      <c r="G209" s="7"/>
      <c r="H209" s="7"/>
      <c r="I209" s="7"/>
      <c r="J209" s="6"/>
      <c r="K209" s="8"/>
      <c r="L209" s="8" t="s">
        <v>771</v>
      </c>
      <c r="M209" s="6"/>
      <c r="N209" s="6"/>
      <c r="O209" s="6"/>
      <c r="P209" s="6"/>
      <c r="Q209" s="6"/>
      <c r="R209" s="6"/>
      <c r="S209" s="6"/>
    </row>
    <row r="210" ht="19.9" customHeight="1" spans="1:19">
      <c r="A210" s="6"/>
      <c r="B210" s="6"/>
      <c r="C210" s="7"/>
      <c r="D210" s="7"/>
      <c r="E210" s="7"/>
      <c r="F210" s="7"/>
      <c r="G210" s="7"/>
      <c r="H210" s="7"/>
      <c r="I210" s="7"/>
      <c r="J210" s="6"/>
      <c r="K210" s="8"/>
      <c r="L210" s="8" t="s">
        <v>772</v>
      </c>
      <c r="M210" s="6"/>
      <c r="N210" s="6"/>
      <c r="O210" s="6"/>
      <c r="P210" s="6"/>
      <c r="Q210" s="6"/>
      <c r="R210" s="6"/>
      <c r="S210" s="6"/>
    </row>
    <row r="211" ht="19.9" customHeight="1" spans="1:19">
      <c r="A211" s="6"/>
      <c r="B211" s="6"/>
      <c r="C211" s="7"/>
      <c r="D211" s="7"/>
      <c r="E211" s="7"/>
      <c r="F211" s="7"/>
      <c r="G211" s="7"/>
      <c r="H211" s="7"/>
      <c r="I211" s="7"/>
      <c r="J211" s="6"/>
      <c r="K211" s="8" t="s">
        <v>773</v>
      </c>
      <c r="L211" s="8" t="s">
        <v>774</v>
      </c>
      <c r="M211" s="6"/>
      <c r="N211" s="6"/>
      <c r="O211" s="6"/>
      <c r="P211" s="6"/>
      <c r="Q211" s="6"/>
      <c r="R211" s="6"/>
      <c r="S211" s="6"/>
    </row>
    <row r="212" ht="19.9" customHeight="1" spans="1:19">
      <c r="A212" s="6" t="s">
        <v>1250</v>
      </c>
      <c r="B212" s="6" t="s">
        <v>1251</v>
      </c>
      <c r="C212" s="7">
        <v>2274.6</v>
      </c>
      <c r="D212" s="7">
        <v>249.6</v>
      </c>
      <c r="E212" s="7"/>
      <c r="F212" s="7"/>
      <c r="G212" s="7">
        <v>2025</v>
      </c>
      <c r="H212" s="7">
        <v>2025</v>
      </c>
      <c r="I212" s="7">
        <v>249.6</v>
      </c>
      <c r="J212" s="6"/>
      <c r="K212" s="6" t="s">
        <v>741</v>
      </c>
      <c r="L212" s="6" t="s">
        <v>742</v>
      </c>
      <c r="M212" s="6"/>
      <c r="N212" s="6"/>
      <c r="O212" s="6"/>
      <c r="P212" s="6"/>
      <c r="Q212" s="6"/>
      <c r="R212" s="6"/>
      <c r="S212" s="6"/>
    </row>
    <row r="213" ht="19.9" customHeight="1" spans="1:19">
      <c r="A213" s="6"/>
      <c r="B213" s="6"/>
      <c r="C213" s="7"/>
      <c r="D213" s="7"/>
      <c r="E213" s="7"/>
      <c r="F213" s="7"/>
      <c r="G213" s="7"/>
      <c r="H213" s="7"/>
      <c r="I213" s="7"/>
      <c r="J213" s="6"/>
      <c r="K213" s="6"/>
      <c r="L213" s="6" t="s">
        <v>748</v>
      </c>
      <c r="M213" s="6"/>
      <c r="N213" s="6"/>
      <c r="O213" s="6"/>
      <c r="P213" s="6"/>
      <c r="Q213" s="6"/>
      <c r="R213" s="6"/>
      <c r="S213" s="6"/>
    </row>
    <row r="214" ht="19.9" customHeight="1" spans="1:19">
      <c r="A214" s="6"/>
      <c r="B214" s="6"/>
      <c r="C214" s="7"/>
      <c r="D214" s="7"/>
      <c r="E214" s="7"/>
      <c r="F214" s="7"/>
      <c r="G214" s="7"/>
      <c r="H214" s="7"/>
      <c r="I214" s="7"/>
      <c r="J214" s="6"/>
      <c r="K214" s="6"/>
      <c r="L214" s="6" t="s">
        <v>749</v>
      </c>
      <c r="M214" s="6"/>
      <c r="N214" s="6"/>
      <c r="O214" s="6"/>
      <c r="P214" s="6"/>
      <c r="Q214" s="6"/>
      <c r="R214" s="6"/>
      <c r="S214" s="6"/>
    </row>
    <row r="215" ht="19.5" customHeight="1" spans="1:19">
      <c r="A215" s="6"/>
      <c r="B215" s="6"/>
      <c r="C215" s="7"/>
      <c r="D215" s="7"/>
      <c r="E215" s="7"/>
      <c r="F215" s="7"/>
      <c r="G215" s="7"/>
      <c r="H215" s="7"/>
      <c r="I215" s="7"/>
      <c r="J215" s="6"/>
      <c r="K215" s="8" t="s">
        <v>750</v>
      </c>
      <c r="L215" s="8" t="s">
        <v>751</v>
      </c>
      <c r="M215" s="6"/>
      <c r="N215" s="6"/>
      <c r="O215" s="6"/>
      <c r="P215" s="6"/>
      <c r="Q215" s="6"/>
      <c r="R215" s="6"/>
      <c r="S215" s="6"/>
    </row>
    <row r="216" ht="19.5" customHeight="1" spans="1:19">
      <c r="A216" s="6"/>
      <c r="B216" s="6"/>
      <c r="C216" s="7"/>
      <c r="D216" s="7"/>
      <c r="E216" s="7"/>
      <c r="F216" s="7"/>
      <c r="G216" s="7"/>
      <c r="H216" s="7"/>
      <c r="I216" s="7"/>
      <c r="J216" s="6"/>
      <c r="K216" s="8"/>
      <c r="L216" s="8" t="s">
        <v>756</v>
      </c>
      <c r="M216" s="6"/>
      <c r="N216" s="6"/>
      <c r="O216" s="6"/>
      <c r="P216" s="6"/>
      <c r="Q216" s="6"/>
      <c r="R216" s="6"/>
      <c r="S216" s="6"/>
    </row>
    <row r="217" ht="19.5" customHeight="1" spans="1:19">
      <c r="A217" s="6"/>
      <c r="B217" s="6"/>
      <c r="C217" s="7"/>
      <c r="D217" s="7"/>
      <c r="E217" s="7"/>
      <c r="F217" s="7"/>
      <c r="G217" s="7"/>
      <c r="H217" s="7"/>
      <c r="I217" s="7"/>
      <c r="J217" s="6"/>
      <c r="K217" s="8"/>
      <c r="L217" s="8" t="s">
        <v>762</v>
      </c>
      <c r="M217" s="6"/>
      <c r="N217" s="6"/>
      <c r="O217" s="6"/>
      <c r="P217" s="6"/>
      <c r="Q217" s="6"/>
      <c r="R217" s="6"/>
      <c r="S217" s="6"/>
    </row>
    <row r="218" ht="19.9" customHeight="1" spans="1:19">
      <c r="A218" s="6"/>
      <c r="B218" s="6"/>
      <c r="C218" s="7"/>
      <c r="D218" s="7"/>
      <c r="E218" s="7"/>
      <c r="F218" s="7"/>
      <c r="G218" s="7"/>
      <c r="H218" s="7"/>
      <c r="I218" s="7"/>
      <c r="J218" s="6"/>
      <c r="K218" s="8" t="s">
        <v>765</v>
      </c>
      <c r="L218" s="8" t="s">
        <v>766</v>
      </c>
      <c r="M218" s="6"/>
      <c r="N218" s="6"/>
      <c r="O218" s="6"/>
      <c r="P218" s="6"/>
      <c r="Q218" s="6"/>
      <c r="R218" s="6"/>
      <c r="S218" s="6"/>
    </row>
    <row r="219" ht="19.9" customHeight="1" spans="1:19">
      <c r="A219" s="6"/>
      <c r="B219" s="6"/>
      <c r="C219" s="7"/>
      <c r="D219" s="7"/>
      <c r="E219" s="7"/>
      <c r="F219" s="7"/>
      <c r="G219" s="7"/>
      <c r="H219" s="7"/>
      <c r="I219" s="7"/>
      <c r="J219" s="6"/>
      <c r="K219" s="8"/>
      <c r="L219" s="8" t="s">
        <v>767</v>
      </c>
      <c r="M219" s="6"/>
      <c r="N219" s="6"/>
      <c r="O219" s="6"/>
      <c r="P219" s="6"/>
      <c r="Q219" s="6"/>
      <c r="R219" s="6"/>
      <c r="S219" s="6"/>
    </row>
    <row r="220" ht="19.9" customHeight="1" spans="1:19">
      <c r="A220" s="6"/>
      <c r="B220" s="6"/>
      <c r="C220" s="7"/>
      <c r="D220" s="7"/>
      <c r="E220" s="7"/>
      <c r="F220" s="7"/>
      <c r="G220" s="7"/>
      <c r="H220" s="7"/>
      <c r="I220" s="7"/>
      <c r="J220" s="6"/>
      <c r="K220" s="8"/>
      <c r="L220" s="8" t="s">
        <v>771</v>
      </c>
      <c r="M220" s="6"/>
      <c r="N220" s="6"/>
      <c r="O220" s="6"/>
      <c r="P220" s="6"/>
      <c r="Q220" s="6"/>
      <c r="R220" s="6"/>
      <c r="S220" s="6"/>
    </row>
    <row r="221" ht="19.9" customHeight="1" spans="1:19">
      <c r="A221" s="6"/>
      <c r="B221" s="6"/>
      <c r="C221" s="7"/>
      <c r="D221" s="7"/>
      <c r="E221" s="7"/>
      <c r="F221" s="7"/>
      <c r="G221" s="7"/>
      <c r="H221" s="7"/>
      <c r="I221" s="7"/>
      <c r="J221" s="6"/>
      <c r="K221" s="8"/>
      <c r="L221" s="8" t="s">
        <v>772</v>
      </c>
      <c r="M221" s="6"/>
      <c r="N221" s="6"/>
      <c r="O221" s="6"/>
      <c r="P221" s="6"/>
      <c r="Q221" s="6"/>
      <c r="R221" s="6"/>
      <c r="S221" s="6"/>
    </row>
    <row r="222" ht="19.9" customHeight="1" spans="1:19">
      <c r="A222" s="6"/>
      <c r="B222" s="6"/>
      <c r="C222" s="7"/>
      <c r="D222" s="7"/>
      <c r="E222" s="7"/>
      <c r="F222" s="7"/>
      <c r="G222" s="7"/>
      <c r="H222" s="7"/>
      <c r="I222" s="7"/>
      <c r="J222" s="6"/>
      <c r="K222" s="8" t="s">
        <v>773</v>
      </c>
      <c r="L222" s="8" t="s">
        <v>774</v>
      </c>
      <c r="M222" s="6"/>
      <c r="N222" s="6"/>
      <c r="O222" s="6"/>
      <c r="P222" s="6"/>
      <c r="Q222" s="6"/>
      <c r="R222" s="6"/>
      <c r="S222" s="6"/>
    </row>
    <row r="223" ht="19.9" customHeight="1" spans="1:19">
      <c r="A223" s="6" t="s">
        <v>1256</v>
      </c>
      <c r="B223" s="6" t="s">
        <v>1257</v>
      </c>
      <c r="C223" s="7">
        <v>968</v>
      </c>
      <c r="D223" s="7">
        <v>182</v>
      </c>
      <c r="E223" s="7"/>
      <c r="F223" s="7"/>
      <c r="G223" s="7">
        <v>786</v>
      </c>
      <c r="H223" s="7">
        <v>786</v>
      </c>
      <c r="I223" s="7">
        <v>182</v>
      </c>
      <c r="J223" s="6"/>
      <c r="K223" s="6" t="s">
        <v>741</v>
      </c>
      <c r="L223" s="6" t="s">
        <v>742</v>
      </c>
      <c r="M223" s="6"/>
      <c r="N223" s="6"/>
      <c r="O223" s="6"/>
      <c r="P223" s="6"/>
      <c r="Q223" s="6"/>
      <c r="R223" s="6"/>
      <c r="S223" s="6"/>
    </row>
    <row r="224" ht="19.9" customHeight="1" spans="1:19">
      <c r="A224" s="6"/>
      <c r="B224" s="6"/>
      <c r="C224" s="7"/>
      <c r="D224" s="7"/>
      <c r="E224" s="7"/>
      <c r="F224" s="7"/>
      <c r="G224" s="7"/>
      <c r="H224" s="7"/>
      <c r="I224" s="7"/>
      <c r="J224" s="6"/>
      <c r="K224" s="6"/>
      <c r="L224" s="6" t="s">
        <v>748</v>
      </c>
      <c r="M224" s="6"/>
      <c r="N224" s="6"/>
      <c r="O224" s="6"/>
      <c r="P224" s="6"/>
      <c r="Q224" s="6"/>
      <c r="R224" s="6"/>
      <c r="S224" s="6"/>
    </row>
    <row r="225" ht="19.9" customHeight="1" spans="1:19">
      <c r="A225" s="6"/>
      <c r="B225" s="6"/>
      <c r="C225" s="7"/>
      <c r="D225" s="7"/>
      <c r="E225" s="7"/>
      <c r="F225" s="7"/>
      <c r="G225" s="7"/>
      <c r="H225" s="7"/>
      <c r="I225" s="7"/>
      <c r="J225" s="6"/>
      <c r="K225" s="6"/>
      <c r="L225" s="6" t="s">
        <v>749</v>
      </c>
      <c r="M225" s="6"/>
      <c r="N225" s="6"/>
      <c r="O225" s="6"/>
      <c r="P225" s="6"/>
      <c r="Q225" s="6"/>
      <c r="R225" s="6"/>
      <c r="S225" s="6"/>
    </row>
    <row r="226" ht="19.5" customHeight="1" spans="1:19">
      <c r="A226" s="6"/>
      <c r="B226" s="6"/>
      <c r="C226" s="7"/>
      <c r="D226" s="7"/>
      <c r="E226" s="7"/>
      <c r="F226" s="7"/>
      <c r="G226" s="7"/>
      <c r="H226" s="7"/>
      <c r="I226" s="7"/>
      <c r="J226" s="6"/>
      <c r="K226" s="8" t="s">
        <v>750</v>
      </c>
      <c r="L226" s="8" t="s">
        <v>751</v>
      </c>
      <c r="M226" s="6"/>
      <c r="N226" s="6"/>
      <c r="O226" s="6"/>
      <c r="P226" s="6"/>
      <c r="Q226" s="6"/>
      <c r="R226" s="6"/>
      <c r="S226" s="6"/>
    </row>
    <row r="227" ht="19.5" customHeight="1" spans="1:19">
      <c r="A227" s="6"/>
      <c r="B227" s="6"/>
      <c r="C227" s="7"/>
      <c r="D227" s="7"/>
      <c r="E227" s="7"/>
      <c r="F227" s="7"/>
      <c r="G227" s="7"/>
      <c r="H227" s="7"/>
      <c r="I227" s="7"/>
      <c r="J227" s="6"/>
      <c r="K227" s="8"/>
      <c r="L227" s="8" t="s">
        <v>756</v>
      </c>
      <c r="M227" s="6"/>
      <c r="N227" s="6"/>
      <c r="O227" s="6"/>
      <c r="P227" s="6"/>
      <c r="Q227" s="6"/>
      <c r="R227" s="6"/>
      <c r="S227" s="6"/>
    </row>
    <row r="228" ht="19.5" customHeight="1" spans="1:19">
      <c r="A228" s="6"/>
      <c r="B228" s="6"/>
      <c r="C228" s="7"/>
      <c r="D228" s="7"/>
      <c r="E228" s="7"/>
      <c r="F228" s="7"/>
      <c r="G228" s="7"/>
      <c r="H228" s="7"/>
      <c r="I228" s="7"/>
      <c r="J228" s="6"/>
      <c r="K228" s="8"/>
      <c r="L228" s="8" t="s">
        <v>762</v>
      </c>
      <c r="M228" s="6"/>
      <c r="N228" s="6"/>
      <c r="O228" s="6"/>
      <c r="P228" s="6"/>
      <c r="Q228" s="6"/>
      <c r="R228" s="6"/>
      <c r="S228" s="6"/>
    </row>
    <row r="229" ht="19.9" customHeight="1" spans="1:19">
      <c r="A229" s="6"/>
      <c r="B229" s="6"/>
      <c r="C229" s="7"/>
      <c r="D229" s="7"/>
      <c r="E229" s="7"/>
      <c r="F229" s="7"/>
      <c r="G229" s="7"/>
      <c r="H229" s="7"/>
      <c r="I229" s="7"/>
      <c r="J229" s="6"/>
      <c r="K229" s="8" t="s">
        <v>765</v>
      </c>
      <c r="L229" s="8" t="s">
        <v>766</v>
      </c>
      <c r="M229" s="6"/>
      <c r="N229" s="6"/>
      <c r="O229" s="6"/>
      <c r="P229" s="6"/>
      <c r="Q229" s="6"/>
      <c r="R229" s="6"/>
      <c r="S229" s="6"/>
    </row>
    <row r="230" ht="19.9" customHeight="1" spans="1:19">
      <c r="A230" s="6"/>
      <c r="B230" s="6"/>
      <c r="C230" s="7"/>
      <c r="D230" s="7"/>
      <c r="E230" s="7"/>
      <c r="F230" s="7"/>
      <c r="G230" s="7"/>
      <c r="H230" s="7"/>
      <c r="I230" s="7"/>
      <c r="J230" s="6"/>
      <c r="K230" s="8"/>
      <c r="L230" s="8" t="s">
        <v>767</v>
      </c>
      <c r="M230" s="6"/>
      <c r="N230" s="6"/>
      <c r="O230" s="6"/>
      <c r="P230" s="6"/>
      <c r="Q230" s="6"/>
      <c r="R230" s="6"/>
      <c r="S230" s="6"/>
    </row>
    <row r="231" ht="19.9" customHeight="1" spans="1:19">
      <c r="A231" s="6"/>
      <c r="B231" s="6"/>
      <c r="C231" s="7"/>
      <c r="D231" s="7"/>
      <c r="E231" s="7"/>
      <c r="F231" s="7"/>
      <c r="G231" s="7"/>
      <c r="H231" s="7"/>
      <c r="I231" s="7"/>
      <c r="J231" s="6"/>
      <c r="K231" s="8"/>
      <c r="L231" s="8" t="s">
        <v>771</v>
      </c>
      <c r="M231" s="6"/>
      <c r="N231" s="6"/>
      <c r="O231" s="6"/>
      <c r="P231" s="6"/>
      <c r="Q231" s="6"/>
      <c r="R231" s="6"/>
      <c r="S231" s="6"/>
    </row>
    <row r="232" ht="19.9" customHeight="1" spans="1:19">
      <c r="A232" s="6"/>
      <c r="B232" s="6"/>
      <c r="C232" s="7"/>
      <c r="D232" s="7"/>
      <c r="E232" s="7"/>
      <c r="F232" s="7"/>
      <c r="G232" s="7"/>
      <c r="H232" s="7"/>
      <c r="I232" s="7"/>
      <c r="J232" s="6"/>
      <c r="K232" s="8"/>
      <c r="L232" s="8" t="s">
        <v>772</v>
      </c>
      <c r="M232" s="6"/>
      <c r="N232" s="6"/>
      <c r="O232" s="6"/>
      <c r="P232" s="6"/>
      <c r="Q232" s="6"/>
      <c r="R232" s="6"/>
      <c r="S232" s="6"/>
    </row>
    <row r="233" ht="19.9" customHeight="1" spans="1:19">
      <c r="A233" s="6"/>
      <c r="B233" s="6"/>
      <c r="C233" s="7"/>
      <c r="D233" s="7"/>
      <c r="E233" s="7"/>
      <c r="F233" s="7"/>
      <c r="G233" s="7"/>
      <c r="H233" s="7"/>
      <c r="I233" s="7"/>
      <c r="J233" s="6"/>
      <c r="K233" s="8" t="s">
        <v>773</v>
      </c>
      <c r="L233" s="8" t="s">
        <v>774</v>
      </c>
      <c r="M233" s="6"/>
      <c r="N233" s="6"/>
      <c r="O233" s="6"/>
      <c r="P233" s="6"/>
      <c r="Q233" s="6"/>
      <c r="R233" s="6"/>
      <c r="S233" s="6"/>
    </row>
    <row r="234" ht="19.9" customHeight="1" spans="1:19">
      <c r="A234" s="6" t="s">
        <v>1262</v>
      </c>
      <c r="B234" s="6" t="s">
        <v>1263</v>
      </c>
      <c r="C234" s="7">
        <v>1566.2</v>
      </c>
      <c r="D234" s="7">
        <v>182</v>
      </c>
      <c r="E234" s="7"/>
      <c r="F234" s="7"/>
      <c r="G234" s="7">
        <v>1384.2</v>
      </c>
      <c r="H234" s="7">
        <v>1384.2</v>
      </c>
      <c r="I234" s="7">
        <v>182</v>
      </c>
      <c r="J234" s="6"/>
      <c r="K234" s="6" t="s">
        <v>741</v>
      </c>
      <c r="L234" s="6" t="s">
        <v>742</v>
      </c>
      <c r="M234" s="6"/>
      <c r="N234" s="6"/>
      <c r="O234" s="6"/>
      <c r="P234" s="6"/>
      <c r="Q234" s="6"/>
      <c r="R234" s="6"/>
      <c r="S234" s="6"/>
    </row>
    <row r="235" ht="19.9" customHeight="1" spans="1:19">
      <c r="A235" s="6"/>
      <c r="B235" s="6"/>
      <c r="C235" s="7"/>
      <c r="D235" s="7"/>
      <c r="E235" s="7"/>
      <c r="F235" s="7"/>
      <c r="G235" s="7"/>
      <c r="H235" s="7"/>
      <c r="I235" s="7"/>
      <c r="J235" s="6"/>
      <c r="K235" s="6"/>
      <c r="L235" s="6" t="s">
        <v>748</v>
      </c>
      <c r="M235" s="6"/>
      <c r="N235" s="6"/>
      <c r="O235" s="6"/>
      <c r="P235" s="6"/>
      <c r="Q235" s="6"/>
      <c r="R235" s="6"/>
      <c r="S235" s="6"/>
    </row>
    <row r="236" ht="19.9" customHeight="1" spans="1:19">
      <c r="A236" s="6"/>
      <c r="B236" s="6"/>
      <c r="C236" s="7"/>
      <c r="D236" s="7"/>
      <c r="E236" s="7"/>
      <c r="F236" s="7"/>
      <c r="G236" s="7"/>
      <c r="H236" s="7"/>
      <c r="I236" s="7"/>
      <c r="J236" s="6"/>
      <c r="K236" s="6"/>
      <c r="L236" s="6" t="s">
        <v>749</v>
      </c>
      <c r="M236" s="6"/>
      <c r="N236" s="6"/>
      <c r="O236" s="6"/>
      <c r="P236" s="6"/>
      <c r="Q236" s="6"/>
      <c r="R236" s="6"/>
      <c r="S236" s="6"/>
    </row>
    <row r="237" ht="19.5" customHeight="1" spans="1:19">
      <c r="A237" s="6"/>
      <c r="B237" s="6"/>
      <c r="C237" s="7"/>
      <c r="D237" s="7"/>
      <c r="E237" s="7"/>
      <c r="F237" s="7"/>
      <c r="G237" s="7"/>
      <c r="H237" s="7"/>
      <c r="I237" s="7"/>
      <c r="J237" s="6"/>
      <c r="K237" s="8" t="s">
        <v>750</v>
      </c>
      <c r="L237" s="8" t="s">
        <v>751</v>
      </c>
      <c r="M237" s="6"/>
      <c r="N237" s="6"/>
      <c r="O237" s="6"/>
      <c r="P237" s="6"/>
      <c r="Q237" s="6"/>
      <c r="R237" s="6"/>
      <c r="S237" s="6"/>
    </row>
    <row r="238" ht="19.5" customHeight="1" spans="1:19">
      <c r="A238" s="6"/>
      <c r="B238" s="6"/>
      <c r="C238" s="7"/>
      <c r="D238" s="7"/>
      <c r="E238" s="7"/>
      <c r="F238" s="7"/>
      <c r="G238" s="7"/>
      <c r="H238" s="7"/>
      <c r="I238" s="7"/>
      <c r="J238" s="6"/>
      <c r="K238" s="8"/>
      <c r="L238" s="8" t="s">
        <v>756</v>
      </c>
      <c r="M238" s="6"/>
      <c r="N238" s="6"/>
      <c r="O238" s="6"/>
      <c r="P238" s="6"/>
      <c r="Q238" s="6"/>
      <c r="R238" s="6"/>
      <c r="S238" s="6"/>
    </row>
    <row r="239" ht="19.5" customHeight="1" spans="1:19">
      <c r="A239" s="6"/>
      <c r="B239" s="6"/>
      <c r="C239" s="7"/>
      <c r="D239" s="7"/>
      <c r="E239" s="7"/>
      <c r="F239" s="7"/>
      <c r="G239" s="7"/>
      <c r="H239" s="7"/>
      <c r="I239" s="7"/>
      <c r="J239" s="6"/>
      <c r="K239" s="8"/>
      <c r="L239" s="8" t="s">
        <v>762</v>
      </c>
      <c r="M239" s="6"/>
      <c r="N239" s="6"/>
      <c r="O239" s="6"/>
      <c r="P239" s="6"/>
      <c r="Q239" s="6"/>
      <c r="R239" s="6"/>
      <c r="S239" s="6"/>
    </row>
    <row r="240" ht="19.9" customHeight="1" spans="1:19">
      <c r="A240" s="6"/>
      <c r="B240" s="6"/>
      <c r="C240" s="7"/>
      <c r="D240" s="7"/>
      <c r="E240" s="7"/>
      <c r="F240" s="7"/>
      <c r="G240" s="7"/>
      <c r="H240" s="7"/>
      <c r="I240" s="7"/>
      <c r="J240" s="6"/>
      <c r="K240" s="8" t="s">
        <v>765</v>
      </c>
      <c r="L240" s="8" t="s">
        <v>766</v>
      </c>
      <c r="M240" s="6"/>
      <c r="N240" s="6"/>
      <c r="O240" s="6"/>
      <c r="P240" s="6"/>
      <c r="Q240" s="6"/>
      <c r="R240" s="6"/>
      <c r="S240" s="6"/>
    </row>
    <row r="241" ht="19.9" customHeight="1" spans="1:19">
      <c r="A241" s="6"/>
      <c r="B241" s="6"/>
      <c r="C241" s="7"/>
      <c r="D241" s="7"/>
      <c r="E241" s="7"/>
      <c r="F241" s="7"/>
      <c r="G241" s="7"/>
      <c r="H241" s="7"/>
      <c r="I241" s="7"/>
      <c r="J241" s="6"/>
      <c r="K241" s="8"/>
      <c r="L241" s="8" t="s">
        <v>767</v>
      </c>
      <c r="M241" s="6"/>
      <c r="N241" s="6"/>
      <c r="O241" s="6"/>
      <c r="P241" s="6"/>
      <c r="Q241" s="6"/>
      <c r="R241" s="6"/>
      <c r="S241" s="6"/>
    </row>
    <row r="242" ht="19.9" customHeight="1" spans="1:19">
      <c r="A242" s="6"/>
      <c r="B242" s="6"/>
      <c r="C242" s="7"/>
      <c r="D242" s="7"/>
      <c r="E242" s="7"/>
      <c r="F242" s="7"/>
      <c r="G242" s="7"/>
      <c r="H242" s="7"/>
      <c r="I242" s="7"/>
      <c r="J242" s="6"/>
      <c r="K242" s="8"/>
      <c r="L242" s="8" t="s">
        <v>771</v>
      </c>
      <c r="M242" s="6"/>
      <c r="N242" s="6"/>
      <c r="O242" s="6"/>
      <c r="P242" s="6"/>
      <c r="Q242" s="6"/>
      <c r="R242" s="6"/>
      <c r="S242" s="6"/>
    </row>
    <row r="243" ht="19.9" customHeight="1" spans="1:19">
      <c r="A243" s="6"/>
      <c r="B243" s="6"/>
      <c r="C243" s="7"/>
      <c r="D243" s="7"/>
      <c r="E243" s="7"/>
      <c r="F243" s="7"/>
      <c r="G243" s="7"/>
      <c r="H243" s="7"/>
      <c r="I243" s="7"/>
      <c r="J243" s="6"/>
      <c r="K243" s="8"/>
      <c r="L243" s="8" t="s">
        <v>772</v>
      </c>
      <c r="M243" s="6"/>
      <c r="N243" s="6"/>
      <c r="O243" s="6"/>
      <c r="P243" s="6"/>
      <c r="Q243" s="6"/>
      <c r="R243" s="6"/>
      <c r="S243" s="6"/>
    </row>
    <row r="244" ht="19.9" customHeight="1" spans="1:19">
      <c r="A244" s="6"/>
      <c r="B244" s="6"/>
      <c r="C244" s="7"/>
      <c r="D244" s="7"/>
      <c r="E244" s="7"/>
      <c r="F244" s="7"/>
      <c r="G244" s="7"/>
      <c r="H244" s="7"/>
      <c r="I244" s="7"/>
      <c r="J244" s="6"/>
      <c r="K244" s="8" t="s">
        <v>773</v>
      </c>
      <c r="L244" s="8" t="s">
        <v>774</v>
      </c>
      <c r="M244" s="6"/>
      <c r="N244" s="6"/>
      <c r="O244" s="6"/>
      <c r="P244" s="6"/>
      <c r="Q244" s="6"/>
      <c r="R244" s="6"/>
      <c r="S244" s="6"/>
    </row>
    <row r="245" ht="19.9" customHeight="1" spans="1:19">
      <c r="A245" s="6" t="s">
        <v>1266</v>
      </c>
      <c r="B245" s="6" t="s">
        <v>1267</v>
      </c>
      <c r="C245" s="7">
        <v>1040</v>
      </c>
      <c r="D245" s="7">
        <v>114.4</v>
      </c>
      <c r="E245" s="7"/>
      <c r="F245" s="7"/>
      <c r="G245" s="7">
        <v>925.6</v>
      </c>
      <c r="H245" s="7">
        <v>925.6</v>
      </c>
      <c r="I245" s="7">
        <v>114.4</v>
      </c>
      <c r="J245" s="6"/>
      <c r="K245" s="6" t="s">
        <v>741</v>
      </c>
      <c r="L245" s="6" t="s">
        <v>742</v>
      </c>
      <c r="M245" s="6"/>
      <c r="N245" s="6"/>
      <c r="O245" s="6"/>
      <c r="P245" s="6"/>
      <c r="Q245" s="6"/>
      <c r="R245" s="6"/>
      <c r="S245" s="6"/>
    </row>
    <row r="246" ht="19.9" customHeight="1" spans="1:19">
      <c r="A246" s="6"/>
      <c r="B246" s="6"/>
      <c r="C246" s="7"/>
      <c r="D246" s="7"/>
      <c r="E246" s="7"/>
      <c r="F246" s="7"/>
      <c r="G246" s="7"/>
      <c r="H246" s="7"/>
      <c r="I246" s="7"/>
      <c r="J246" s="6"/>
      <c r="K246" s="6"/>
      <c r="L246" s="6" t="s">
        <v>748</v>
      </c>
      <c r="M246" s="6"/>
      <c r="N246" s="6"/>
      <c r="O246" s="6"/>
      <c r="P246" s="6"/>
      <c r="Q246" s="6"/>
      <c r="R246" s="6"/>
      <c r="S246" s="6"/>
    </row>
    <row r="247" ht="19.9" customHeight="1" spans="1:19">
      <c r="A247" s="6"/>
      <c r="B247" s="6"/>
      <c r="C247" s="7"/>
      <c r="D247" s="7"/>
      <c r="E247" s="7"/>
      <c r="F247" s="7"/>
      <c r="G247" s="7"/>
      <c r="H247" s="7"/>
      <c r="I247" s="7"/>
      <c r="J247" s="6"/>
      <c r="K247" s="6"/>
      <c r="L247" s="6" t="s">
        <v>749</v>
      </c>
      <c r="M247" s="6"/>
      <c r="N247" s="6"/>
      <c r="O247" s="6"/>
      <c r="P247" s="6"/>
      <c r="Q247" s="6"/>
      <c r="R247" s="6"/>
      <c r="S247" s="6"/>
    </row>
    <row r="248" ht="19.5" customHeight="1" spans="1:19">
      <c r="A248" s="6"/>
      <c r="B248" s="6"/>
      <c r="C248" s="7"/>
      <c r="D248" s="7"/>
      <c r="E248" s="7"/>
      <c r="F248" s="7"/>
      <c r="G248" s="7"/>
      <c r="H248" s="7"/>
      <c r="I248" s="7"/>
      <c r="J248" s="6"/>
      <c r="K248" s="8" t="s">
        <v>750</v>
      </c>
      <c r="L248" s="8" t="s">
        <v>751</v>
      </c>
      <c r="M248" s="6"/>
      <c r="N248" s="6"/>
      <c r="O248" s="6"/>
      <c r="P248" s="6"/>
      <c r="Q248" s="6"/>
      <c r="R248" s="6"/>
      <c r="S248" s="6"/>
    </row>
    <row r="249" ht="19.5" customHeight="1" spans="1:19">
      <c r="A249" s="6"/>
      <c r="B249" s="6"/>
      <c r="C249" s="7"/>
      <c r="D249" s="7"/>
      <c r="E249" s="7"/>
      <c r="F249" s="7"/>
      <c r="G249" s="7"/>
      <c r="H249" s="7"/>
      <c r="I249" s="7"/>
      <c r="J249" s="6"/>
      <c r="K249" s="8"/>
      <c r="L249" s="8" t="s">
        <v>756</v>
      </c>
      <c r="M249" s="6"/>
      <c r="N249" s="6"/>
      <c r="O249" s="6"/>
      <c r="P249" s="6"/>
      <c r="Q249" s="6"/>
      <c r="R249" s="6"/>
      <c r="S249" s="6"/>
    </row>
    <row r="250" ht="19.5" customHeight="1" spans="1:19">
      <c r="A250" s="6"/>
      <c r="B250" s="6"/>
      <c r="C250" s="7"/>
      <c r="D250" s="7"/>
      <c r="E250" s="7"/>
      <c r="F250" s="7"/>
      <c r="G250" s="7"/>
      <c r="H250" s="7"/>
      <c r="I250" s="7"/>
      <c r="J250" s="6"/>
      <c r="K250" s="8"/>
      <c r="L250" s="8" t="s">
        <v>762</v>
      </c>
      <c r="M250" s="6"/>
      <c r="N250" s="6"/>
      <c r="O250" s="6"/>
      <c r="P250" s="6"/>
      <c r="Q250" s="6"/>
      <c r="R250" s="6"/>
      <c r="S250" s="6"/>
    </row>
    <row r="251" ht="19.9" customHeight="1" spans="1:19">
      <c r="A251" s="6"/>
      <c r="B251" s="6"/>
      <c r="C251" s="7"/>
      <c r="D251" s="7"/>
      <c r="E251" s="7"/>
      <c r="F251" s="7"/>
      <c r="G251" s="7"/>
      <c r="H251" s="7"/>
      <c r="I251" s="7"/>
      <c r="J251" s="6"/>
      <c r="K251" s="8" t="s">
        <v>765</v>
      </c>
      <c r="L251" s="8" t="s">
        <v>766</v>
      </c>
      <c r="M251" s="6"/>
      <c r="N251" s="6"/>
      <c r="O251" s="6"/>
      <c r="P251" s="6"/>
      <c r="Q251" s="6"/>
      <c r="R251" s="6"/>
      <c r="S251" s="6"/>
    </row>
    <row r="252" ht="19.9" customHeight="1" spans="1:19">
      <c r="A252" s="6"/>
      <c r="B252" s="6"/>
      <c r="C252" s="7"/>
      <c r="D252" s="7"/>
      <c r="E252" s="7"/>
      <c r="F252" s="7"/>
      <c r="G252" s="7"/>
      <c r="H252" s="7"/>
      <c r="I252" s="7"/>
      <c r="J252" s="6"/>
      <c r="K252" s="8"/>
      <c r="L252" s="8" t="s">
        <v>767</v>
      </c>
      <c r="M252" s="6"/>
      <c r="N252" s="6"/>
      <c r="O252" s="6"/>
      <c r="P252" s="6"/>
      <c r="Q252" s="6"/>
      <c r="R252" s="6"/>
      <c r="S252" s="6"/>
    </row>
    <row r="253" ht="19.9" customHeight="1" spans="1:19">
      <c r="A253" s="6"/>
      <c r="B253" s="6"/>
      <c r="C253" s="7"/>
      <c r="D253" s="7"/>
      <c r="E253" s="7"/>
      <c r="F253" s="7"/>
      <c r="G253" s="7"/>
      <c r="H253" s="7"/>
      <c r="I253" s="7"/>
      <c r="J253" s="6"/>
      <c r="K253" s="8"/>
      <c r="L253" s="8" t="s">
        <v>771</v>
      </c>
      <c r="M253" s="6"/>
      <c r="N253" s="6"/>
      <c r="O253" s="6"/>
      <c r="P253" s="6"/>
      <c r="Q253" s="6"/>
      <c r="R253" s="6"/>
      <c r="S253" s="6"/>
    </row>
    <row r="254" ht="19.9" customHeight="1" spans="1:19">
      <c r="A254" s="6"/>
      <c r="B254" s="6"/>
      <c r="C254" s="7"/>
      <c r="D254" s="7"/>
      <c r="E254" s="7"/>
      <c r="F254" s="7"/>
      <c r="G254" s="7"/>
      <c r="H254" s="7"/>
      <c r="I254" s="7"/>
      <c r="J254" s="6"/>
      <c r="K254" s="8"/>
      <c r="L254" s="8" t="s">
        <v>772</v>
      </c>
      <c r="M254" s="6"/>
      <c r="N254" s="6"/>
      <c r="O254" s="6"/>
      <c r="P254" s="6"/>
      <c r="Q254" s="6"/>
      <c r="R254" s="6"/>
      <c r="S254" s="6"/>
    </row>
    <row r="255" ht="19.9" customHeight="1" spans="1:19">
      <c r="A255" s="6"/>
      <c r="B255" s="6"/>
      <c r="C255" s="7"/>
      <c r="D255" s="7"/>
      <c r="E255" s="7"/>
      <c r="F255" s="7"/>
      <c r="G255" s="7"/>
      <c r="H255" s="7"/>
      <c r="I255" s="7"/>
      <c r="J255" s="6"/>
      <c r="K255" s="8" t="s">
        <v>773</v>
      </c>
      <c r="L255" s="8" t="s">
        <v>774</v>
      </c>
      <c r="M255" s="6"/>
      <c r="N255" s="6"/>
      <c r="O255" s="6"/>
      <c r="P255" s="6"/>
      <c r="Q255" s="6"/>
      <c r="R255" s="6"/>
      <c r="S255" s="6"/>
    </row>
    <row r="256" ht="19.9" customHeight="1" spans="1:19">
      <c r="A256" s="6" t="s">
        <v>1272</v>
      </c>
      <c r="B256" s="6" t="s">
        <v>1273</v>
      </c>
      <c r="C256" s="7">
        <v>1050</v>
      </c>
      <c r="D256" s="7">
        <v>130</v>
      </c>
      <c r="E256" s="7"/>
      <c r="F256" s="7"/>
      <c r="G256" s="7">
        <v>920</v>
      </c>
      <c r="H256" s="7">
        <v>920</v>
      </c>
      <c r="I256" s="7">
        <v>130</v>
      </c>
      <c r="J256" s="6"/>
      <c r="K256" s="6" t="s">
        <v>741</v>
      </c>
      <c r="L256" s="6" t="s">
        <v>742</v>
      </c>
      <c r="M256" s="6"/>
      <c r="N256" s="6"/>
      <c r="O256" s="6"/>
      <c r="P256" s="6"/>
      <c r="Q256" s="6"/>
      <c r="R256" s="6"/>
      <c r="S256" s="6"/>
    </row>
    <row r="257" ht="19.9" customHeight="1" spans="1:19">
      <c r="A257" s="6"/>
      <c r="B257" s="6"/>
      <c r="C257" s="7"/>
      <c r="D257" s="7"/>
      <c r="E257" s="7"/>
      <c r="F257" s="7"/>
      <c r="G257" s="7"/>
      <c r="H257" s="7"/>
      <c r="I257" s="7"/>
      <c r="J257" s="6"/>
      <c r="K257" s="6"/>
      <c r="L257" s="6" t="s">
        <v>748</v>
      </c>
      <c r="M257" s="6"/>
      <c r="N257" s="6"/>
      <c r="O257" s="6"/>
      <c r="P257" s="6"/>
      <c r="Q257" s="6"/>
      <c r="R257" s="6"/>
      <c r="S257" s="6"/>
    </row>
    <row r="258" ht="19.9" customHeight="1" spans="1:19">
      <c r="A258" s="6"/>
      <c r="B258" s="6"/>
      <c r="C258" s="7"/>
      <c r="D258" s="7"/>
      <c r="E258" s="7"/>
      <c r="F258" s="7"/>
      <c r="G258" s="7"/>
      <c r="H258" s="7"/>
      <c r="I258" s="7"/>
      <c r="J258" s="6"/>
      <c r="K258" s="6"/>
      <c r="L258" s="6" t="s">
        <v>749</v>
      </c>
      <c r="M258" s="6"/>
      <c r="N258" s="6"/>
      <c r="O258" s="6"/>
      <c r="P258" s="6"/>
      <c r="Q258" s="6"/>
      <c r="R258" s="6"/>
      <c r="S258" s="6"/>
    </row>
    <row r="259" ht="19.5" customHeight="1" spans="1:19">
      <c r="A259" s="6"/>
      <c r="B259" s="6"/>
      <c r="C259" s="7"/>
      <c r="D259" s="7"/>
      <c r="E259" s="7"/>
      <c r="F259" s="7"/>
      <c r="G259" s="7"/>
      <c r="H259" s="7"/>
      <c r="I259" s="7"/>
      <c r="J259" s="6"/>
      <c r="K259" s="8" t="s">
        <v>750</v>
      </c>
      <c r="L259" s="8" t="s">
        <v>751</v>
      </c>
      <c r="M259" s="6"/>
      <c r="N259" s="6"/>
      <c r="O259" s="6"/>
      <c r="P259" s="6"/>
      <c r="Q259" s="6"/>
      <c r="R259" s="6"/>
      <c r="S259" s="6"/>
    </row>
    <row r="260" ht="19.5" customHeight="1" spans="1:19">
      <c r="A260" s="6"/>
      <c r="B260" s="6"/>
      <c r="C260" s="7"/>
      <c r="D260" s="7"/>
      <c r="E260" s="7"/>
      <c r="F260" s="7"/>
      <c r="G260" s="7"/>
      <c r="H260" s="7"/>
      <c r="I260" s="7"/>
      <c r="J260" s="6"/>
      <c r="K260" s="8"/>
      <c r="L260" s="8" t="s">
        <v>756</v>
      </c>
      <c r="M260" s="6"/>
      <c r="N260" s="6"/>
      <c r="O260" s="6"/>
      <c r="P260" s="6"/>
      <c r="Q260" s="6"/>
      <c r="R260" s="6"/>
      <c r="S260" s="6"/>
    </row>
    <row r="261" ht="19.5" customHeight="1" spans="1:19">
      <c r="A261" s="6"/>
      <c r="B261" s="6"/>
      <c r="C261" s="7"/>
      <c r="D261" s="7"/>
      <c r="E261" s="7"/>
      <c r="F261" s="7"/>
      <c r="G261" s="7"/>
      <c r="H261" s="7"/>
      <c r="I261" s="7"/>
      <c r="J261" s="6"/>
      <c r="K261" s="8"/>
      <c r="L261" s="8" t="s">
        <v>762</v>
      </c>
      <c r="M261" s="6"/>
      <c r="N261" s="6"/>
      <c r="O261" s="6"/>
      <c r="P261" s="6"/>
      <c r="Q261" s="6"/>
      <c r="R261" s="6"/>
      <c r="S261" s="6"/>
    </row>
    <row r="262" ht="19.9" customHeight="1" spans="1:19">
      <c r="A262" s="6"/>
      <c r="B262" s="6"/>
      <c r="C262" s="7"/>
      <c r="D262" s="7"/>
      <c r="E262" s="7"/>
      <c r="F262" s="7"/>
      <c r="G262" s="7"/>
      <c r="H262" s="7"/>
      <c r="I262" s="7"/>
      <c r="J262" s="6"/>
      <c r="K262" s="8" t="s">
        <v>765</v>
      </c>
      <c r="L262" s="8" t="s">
        <v>766</v>
      </c>
      <c r="M262" s="6"/>
      <c r="N262" s="6"/>
      <c r="O262" s="6"/>
      <c r="P262" s="6"/>
      <c r="Q262" s="6"/>
      <c r="R262" s="6"/>
      <c r="S262" s="6"/>
    </row>
    <row r="263" ht="19.9" customHeight="1" spans="1:19">
      <c r="A263" s="6"/>
      <c r="B263" s="6"/>
      <c r="C263" s="7"/>
      <c r="D263" s="7"/>
      <c r="E263" s="7"/>
      <c r="F263" s="7"/>
      <c r="G263" s="7"/>
      <c r="H263" s="7"/>
      <c r="I263" s="7"/>
      <c r="J263" s="6"/>
      <c r="K263" s="8"/>
      <c r="L263" s="8" t="s">
        <v>767</v>
      </c>
      <c r="M263" s="6"/>
      <c r="N263" s="6"/>
      <c r="O263" s="6"/>
      <c r="P263" s="6"/>
      <c r="Q263" s="6"/>
      <c r="R263" s="6"/>
      <c r="S263" s="6"/>
    </row>
    <row r="264" ht="19.9" customHeight="1" spans="1:19">
      <c r="A264" s="6"/>
      <c r="B264" s="6"/>
      <c r="C264" s="7"/>
      <c r="D264" s="7"/>
      <c r="E264" s="7"/>
      <c r="F264" s="7"/>
      <c r="G264" s="7"/>
      <c r="H264" s="7"/>
      <c r="I264" s="7"/>
      <c r="J264" s="6"/>
      <c r="K264" s="8"/>
      <c r="L264" s="8" t="s">
        <v>771</v>
      </c>
      <c r="M264" s="6"/>
      <c r="N264" s="6"/>
      <c r="O264" s="6"/>
      <c r="P264" s="6"/>
      <c r="Q264" s="6"/>
      <c r="R264" s="6"/>
      <c r="S264" s="6"/>
    </row>
    <row r="265" ht="19.9" customHeight="1" spans="1:19">
      <c r="A265" s="6"/>
      <c r="B265" s="6"/>
      <c r="C265" s="7"/>
      <c r="D265" s="7"/>
      <c r="E265" s="7"/>
      <c r="F265" s="7"/>
      <c r="G265" s="7"/>
      <c r="H265" s="7"/>
      <c r="I265" s="7"/>
      <c r="J265" s="6"/>
      <c r="K265" s="8"/>
      <c r="L265" s="8" t="s">
        <v>772</v>
      </c>
      <c r="M265" s="6"/>
      <c r="N265" s="6"/>
      <c r="O265" s="6"/>
      <c r="P265" s="6"/>
      <c r="Q265" s="6"/>
      <c r="R265" s="6"/>
      <c r="S265" s="6"/>
    </row>
    <row r="266" ht="19.9" customHeight="1" spans="1:19">
      <c r="A266" s="6"/>
      <c r="B266" s="6"/>
      <c r="C266" s="7"/>
      <c r="D266" s="7"/>
      <c r="E266" s="7"/>
      <c r="F266" s="7"/>
      <c r="G266" s="7"/>
      <c r="H266" s="7"/>
      <c r="I266" s="7"/>
      <c r="J266" s="6"/>
      <c r="K266" s="8" t="s">
        <v>773</v>
      </c>
      <c r="L266" s="8" t="s">
        <v>774</v>
      </c>
      <c r="M266" s="6"/>
      <c r="N266" s="6"/>
      <c r="O266" s="6"/>
      <c r="P266" s="6"/>
      <c r="Q266" s="6"/>
      <c r="R266" s="6"/>
      <c r="S266" s="6"/>
    </row>
    <row r="267" ht="19.9" customHeight="1" spans="1:19">
      <c r="A267" s="6" t="s">
        <v>1278</v>
      </c>
      <c r="B267" s="6" t="s">
        <v>1279</v>
      </c>
      <c r="C267" s="7">
        <v>685.2</v>
      </c>
      <c r="D267" s="7">
        <v>135.2</v>
      </c>
      <c r="E267" s="7"/>
      <c r="F267" s="7"/>
      <c r="G267" s="7">
        <v>550</v>
      </c>
      <c r="H267" s="7">
        <v>550</v>
      </c>
      <c r="I267" s="7">
        <v>135.2</v>
      </c>
      <c r="J267" s="6"/>
      <c r="K267" s="6" t="s">
        <v>741</v>
      </c>
      <c r="L267" s="6" t="s">
        <v>742</v>
      </c>
      <c r="M267" s="6"/>
      <c r="N267" s="6"/>
      <c r="O267" s="6"/>
      <c r="P267" s="6"/>
      <c r="Q267" s="6"/>
      <c r="R267" s="6"/>
      <c r="S267" s="6"/>
    </row>
    <row r="268" ht="19.9" customHeight="1" spans="1:19">
      <c r="A268" s="6"/>
      <c r="B268" s="6"/>
      <c r="C268" s="7"/>
      <c r="D268" s="7"/>
      <c r="E268" s="7"/>
      <c r="F268" s="7"/>
      <c r="G268" s="7"/>
      <c r="H268" s="7"/>
      <c r="I268" s="7"/>
      <c r="J268" s="6"/>
      <c r="K268" s="6"/>
      <c r="L268" s="6" t="s">
        <v>748</v>
      </c>
      <c r="M268" s="6"/>
      <c r="N268" s="6"/>
      <c r="O268" s="6"/>
      <c r="P268" s="6"/>
      <c r="Q268" s="6"/>
      <c r="R268" s="6"/>
      <c r="S268" s="6"/>
    </row>
    <row r="269" ht="19.9" customHeight="1" spans="1:19">
      <c r="A269" s="6"/>
      <c r="B269" s="6"/>
      <c r="C269" s="7"/>
      <c r="D269" s="7"/>
      <c r="E269" s="7"/>
      <c r="F269" s="7"/>
      <c r="G269" s="7"/>
      <c r="H269" s="7"/>
      <c r="I269" s="7"/>
      <c r="J269" s="6"/>
      <c r="K269" s="6"/>
      <c r="L269" s="6" t="s">
        <v>749</v>
      </c>
      <c r="M269" s="6"/>
      <c r="N269" s="6"/>
      <c r="O269" s="6"/>
      <c r="P269" s="6"/>
      <c r="Q269" s="6"/>
      <c r="R269" s="6"/>
      <c r="S269" s="6"/>
    </row>
    <row r="270" ht="19.5" customHeight="1" spans="1:19">
      <c r="A270" s="6"/>
      <c r="B270" s="6"/>
      <c r="C270" s="7"/>
      <c r="D270" s="7"/>
      <c r="E270" s="7"/>
      <c r="F270" s="7"/>
      <c r="G270" s="7"/>
      <c r="H270" s="7"/>
      <c r="I270" s="7"/>
      <c r="J270" s="6"/>
      <c r="K270" s="8" t="s">
        <v>750</v>
      </c>
      <c r="L270" s="8" t="s">
        <v>751</v>
      </c>
      <c r="M270" s="6"/>
      <c r="N270" s="6"/>
      <c r="O270" s="6"/>
      <c r="P270" s="6"/>
      <c r="Q270" s="6"/>
      <c r="R270" s="6"/>
      <c r="S270" s="6"/>
    </row>
    <row r="271" ht="19.5" customHeight="1" spans="1:19">
      <c r="A271" s="6"/>
      <c r="B271" s="6"/>
      <c r="C271" s="7"/>
      <c r="D271" s="7"/>
      <c r="E271" s="7"/>
      <c r="F271" s="7"/>
      <c r="G271" s="7"/>
      <c r="H271" s="7"/>
      <c r="I271" s="7"/>
      <c r="J271" s="6"/>
      <c r="K271" s="8"/>
      <c r="L271" s="8" t="s">
        <v>756</v>
      </c>
      <c r="M271" s="6"/>
      <c r="N271" s="6"/>
      <c r="O271" s="6"/>
      <c r="P271" s="6"/>
      <c r="Q271" s="6"/>
      <c r="R271" s="6"/>
      <c r="S271" s="6"/>
    </row>
    <row r="272" ht="19.5" customHeight="1" spans="1:19">
      <c r="A272" s="6"/>
      <c r="B272" s="6"/>
      <c r="C272" s="7"/>
      <c r="D272" s="7"/>
      <c r="E272" s="7"/>
      <c r="F272" s="7"/>
      <c r="G272" s="7"/>
      <c r="H272" s="7"/>
      <c r="I272" s="7"/>
      <c r="J272" s="6"/>
      <c r="K272" s="8"/>
      <c r="L272" s="8" t="s">
        <v>762</v>
      </c>
      <c r="M272" s="6"/>
      <c r="N272" s="6"/>
      <c r="O272" s="6"/>
      <c r="P272" s="6"/>
      <c r="Q272" s="6"/>
      <c r="R272" s="6"/>
      <c r="S272" s="6"/>
    </row>
    <row r="273" ht="19.9" customHeight="1" spans="1:19">
      <c r="A273" s="6"/>
      <c r="B273" s="6"/>
      <c r="C273" s="7"/>
      <c r="D273" s="7"/>
      <c r="E273" s="7"/>
      <c r="F273" s="7"/>
      <c r="G273" s="7"/>
      <c r="H273" s="7"/>
      <c r="I273" s="7"/>
      <c r="J273" s="6"/>
      <c r="K273" s="8" t="s">
        <v>765</v>
      </c>
      <c r="L273" s="8" t="s">
        <v>766</v>
      </c>
      <c r="M273" s="6"/>
      <c r="N273" s="6"/>
      <c r="O273" s="6"/>
      <c r="P273" s="6"/>
      <c r="Q273" s="6"/>
      <c r="R273" s="6"/>
      <c r="S273" s="6"/>
    </row>
    <row r="274" ht="19.9" customHeight="1" spans="1:19">
      <c r="A274" s="6"/>
      <c r="B274" s="6"/>
      <c r="C274" s="7"/>
      <c r="D274" s="7"/>
      <c r="E274" s="7"/>
      <c r="F274" s="7"/>
      <c r="G274" s="7"/>
      <c r="H274" s="7"/>
      <c r="I274" s="7"/>
      <c r="J274" s="6"/>
      <c r="K274" s="8"/>
      <c r="L274" s="8" t="s">
        <v>767</v>
      </c>
      <c r="M274" s="6"/>
      <c r="N274" s="6"/>
      <c r="O274" s="6"/>
      <c r="P274" s="6"/>
      <c r="Q274" s="6"/>
      <c r="R274" s="6"/>
      <c r="S274" s="6"/>
    </row>
    <row r="275" ht="19.9" customHeight="1" spans="1:19">
      <c r="A275" s="6"/>
      <c r="B275" s="6"/>
      <c r="C275" s="7"/>
      <c r="D275" s="7"/>
      <c r="E275" s="7"/>
      <c r="F275" s="7"/>
      <c r="G275" s="7"/>
      <c r="H275" s="7"/>
      <c r="I275" s="7"/>
      <c r="J275" s="6"/>
      <c r="K275" s="8"/>
      <c r="L275" s="8" t="s">
        <v>771</v>
      </c>
      <c r="M275" s="6"/>
      <c r="N275" s="6"/>
      <c r="O275" s="6"/>
      <c r="P275" s="6"/>
      <c r="Q275" s="6"/>
      <c r="R275" s="6"/>
      <c r="S275" s="6"/>
    </row>
    <row r="276" ht="19.9" customHeight="1" spans="1:19">
      <c r="A276" s="6"/>
      <c r="B276" s="6"/>
      <c r="C276" s="7"/>
      <c r="D276" s="7"/>
      <c r="E276" s="7"/>
      <c r="F276" s="7"/>
      <c r="G276" s="7"/>
      <c r="H276" s="7"/>
      <c r="I276" s="7"/>
      <c r="J276" s="6"/>
      <c r="K276" s="8"/>
      <c r="L276" s="8" t="s">
        <v>772</v>
      </c>
      <c r="M276" s="6"/>
      <c r="N276" s="6"/>
      <c r="O276" s="6"/>
      <c r="P276" s="6"/>
      <c r="Q276" s="6"/>
      <c r="R276" s="6"/>
      <c r="S276" s="6"/>
    </row>
    <row r="277" ht="19.9" customHeight="1" spans="1:19">
      <c r="A277" s="6"/>
      <c r="B277" s="6"/>
      <c r="C277" s="7"/>
      <c r="D277" s="7"/>
      <c r="E277" s="7"/>
      <c r="F277" s="7"/>
      <c r="G277" s="7"/>
      <c r="H277" s="7"/>
      <c r="I277" s="7"/>
      <c r="J277" s="6"/>
      <c r="K277" s="8" t="s">
        <v>773</v>
      </c>
      <c r="L277" s="8" t="s">
        <v>774</v>
      </c>
      <c r="M277" s="6"/>
      <c r="N277" s="6"/>
      <c r="O277" s="6"/>
      <c r="P277" s="6"/>
      <c r="Q277" s="6"/>
      <c r="R277" s="6"/>
      <c r="S277" s="6"/>
    </row>
    <row r="278" ht="19.9" customHeight="1" spans="1:19">
      <c r="A278" s="6" t="s">
        <v>1284</v>
      </c>
      <c r="B278" s="6" t="s">
        <v>1285</v>
      </c>
      <c r="C278" s="7">
        <v>1143.9</v>
      </c>
      <c r="D278" s="7">
        <v>140.4</v>
      </c>
      <c r="E278" s="7"/>
      <c r="F278" s="7"/>
      <c r="G278" s="7">
        <v>1003.5</v>
      </c>
      <c r="H278" s="7">
        <v>1003.5</v>
      </c>
      <c r="I278" s="7">
        <v>140.4</v>
      </c>
      <c r="J278" s="6"/>
      <c r="K278" s="6" t="s">
        <v>741</v>
      </c>
      <c r="L278" s="6" t="s">
        <v>742</v>
      </c>
      <c r="M278" s="6"/>
      <c r="N278" s="6"/>
      <c r="O278" s="6"/>
      <c r="P278" s="6"/>
      <c r="Q278" s="6"/>
      <c r="R278" s="6"/>
      <c r="S278" s="6"/>
    </row>
    <row r="279" ht="19.9" customHeight="1" spans="1:19">
      <c r="A279" s="6"/>
      <c r="B279" s="6"/>
      <c r="C279" s="7"/>
      <c r="D279" s="7"/>
      <c r="E279" s="7"/>
      <c r="F279" s="7"/>
      <c r="G279" s="7"/>
      <c r="H279" s="7"/>
      <c r="I279" s="7"/>
      <c r="J279" s="6"/>
      <c r="K279" s="6"/>
      <c r="L279" s="6" t="s">
        <v>748</v>
      </c>
      <c r="M279" s="6"/>
      <c r="N279" s="6"/>
      <c r="O279" s="6"/>
      <c r="P279" s="6"/>
      <c r="Q279" s="6"/>
      <c r="R279" s="6"/>
      <c r="S279" s="6"/>
    </row>
    <row r="280" ht="19.9" customHeight="1" spans="1:19">
      <c r="A280" s="6"/>
      <c r="B280" s="6"/>
      <c r="C280" s="7"/>
      <c r="D280" s="7"/>
      <c r="E280" s="7"/>
      <c r="F280" s="7"/>
      <c r="G280" s="7"/>
      <c r="H280" s="7"/>
      <c r="I280" s="7"/>
      <c r="J280" s="6"/>
      <c r="K280" s="6"/>
      <c r="L280" s="6" t="s">
        <v>749</v>
      </c>
      <c r="M280" s="6"/>
      <c r="N280" s="6"/>
      <c r="O280" s="6"/>
      <c r="P280" s="6"/>
      <c r="Q280" s="6"/>
      <c r="R280" s="6"/>
      <c r="S280" s="6"/>
    </row>
    <row r="281" ht="19.5" customHeight="1" spans="1:19">
      <c r="A281" s="6"/>
      <c r="B281" s="6"/>
      <c r="C281" s="7"/>
      <c r="D281" s="7"/>
      <c r="E281" s="7"/>
      <c r="F281" s="7"/>
      <c r="G281" s="7"/>
      <c r="H281" s="7"/>
      <c r="I281" s="7"/>
      <c r="J281" s="6"/>
      <c r="K281" s="8" t="s">
        <v>750</v>
      </c>
      <c r="L281" s="8" t="s">
        <v>751</v>
      </c>
      <c r="M281" s="6"/>
      <c r="N281" s="6"/>
      <c r="O281" s="6"/>
      <c r="P281" s="6"/>
      <c r="Q281" s="6"/>
      <c r="R281" s="6"/>
      <c r="S281" s="6"/>
    </row>
    <row r="282" ht="19.5" customHeight="1" spans="1:19">
      <c r="A282" s="6"/>
      <c r="B282" s="6"/>
      <c r="C282" s="7"/>
      <c r="D282" s="7"/>
      <c r="E282" s="7"/>
      <c r="F282" s="7"/>
      <c r="G282" s="7"/>
      <c r="H282" s="7"/>
      <c r="I282" s="7"/>
      <c r="J282" s="6"/>
      <c r="K282" s="8"/>
      <c r="L282" s="8" t="s">
        <v>756</v>
      </c>
      <c r="M282" s="6"/>
      <c r="N282" s="6"/>
      <c r="O282" s="6"/>
      <c r="P282" s="6"/>
      <c r="Q282" s="6"/>
      <c r="R282" s="6"/>
      <c r="S282" s="6"/>
    </row>
    <row r="283" ht="19.5" customHeight="1" spans="1:19">
      <c r="A283" s="6"/>
      <c r="B283" s="6"/>
      <c r="C283" s="7"/>
      <c r="D283" s="7"/>
      <c r="E283" s="7"/>
      <c r="F283" s="7"/>
      <c r="G283" s="7"/>
      <c r="H283" s="7"/>
      <c r="I283" s="7"/>
      <c r="J283" s="6"/>
      <c r="K283" s="8"/>
      <c r="L283" s="8" t="s">
        <v>762</v>
      </c>
      <c r="M283" s="6"/>
      <c r="N283" s="6"/>
      <c r="O283" s="6"/>
      <c r="P283" s="6"/>
      <c r="Q283" s="6"/>
      <c r="R283" s="6"/>
      <c r="S283" s="6"/>
    </row>
    <row r="284" ht="19.9" customHeight="1" spans="1:19">
      <c r="A284" s="6"/>
      <c r="B284" s="6"/>
      <c r="C284" s="7"/>
      <c r="D284" s="7"/>
      <c r="E284" s="7"/>
      <c r="F284" s="7"/>
      <c r="G284" s="7"/>
      <c r="H284" s="7"/>
      <c r="I284" s="7"/>
      <c r="J284" s="6"/>
      <c r="K284" s="8" t="s">
        <v>765</v>
      </c>
      <c r="L284" s="8" t="s">
        <v>766</v>
      </c>
      <c r="M284" s="6"/>
      <c r="N284" s="6"/>
      <c r="O284" s="6"/>
      <c r="P284" s="6"/>
      <c r="Q284" s="6"/>
      <c r="R284" s="6"/>
      <c r="S284" s="6"/>
    </row>
    <row r="285" ht="19.9" customHeight="1" spans="1:19">
      <c r="A285" s="6"/>
      <c r="B285" s="6"/>
      <c r="C285" s="7"/>
      <c r="D285" s="7"/>
      <c r="E285" s="7"/>
      <c r="F285" s="7"/>
      <c r="G285" s="7"/>
      <c r="H285" s="7"/>
      <c r="I285" s="7"/>
      <c r="J285" s="6"/>
      <c r="K285" s="8"/>
      <c r="L285" s="8" t="s">
        <v>767</v>
      </c>
      <c r="M285" s="6"/>
      <c r="N285" s="6"/>
      <c r="O285" s="6"/>
      <c r="P285" s="6"/>
      <c r="Q285" s="6"/>
      <c r="R285" s="6"/>
      <c r="S285" s="6"/>
    </row>
    <row r="286" ht="19.9" customHeight="1" spans="1:19">
      <c r="A286" s="6"/>
      <c r="B286" s="6"/>
      <c r="C286" s="7"/>
      <c r="D286" s="7"/>
      <c r="E286" s="7"/>
      <c r="F286" s="7"/>
      <c r="G286" s="7"/>
      <c r="H286" s="7"/>
      <c r="I286" s="7"/>
      <c r="J286" s="6"/>
      <c r="K286" s="8"/>
      <c r="L286" s="8" t="s">
        <v>771</v>
      </c>
      <c r="M286" s="6"/>
      <c r="N286" s="6"/>
      <c r="O286" s="6"/>
      <c r="P286" s="6"/>
      <c r="Q286" s="6"/>
      <c r="R286" s="6"/>
      <c r="S286" s="6"/>
    </row>
    <row r="287" ht="19.9" customHeight="1" spans="1:19">
      <c r="A287" s="6"/>
      <c r="B287" s="6"/>
      <c r="C287" s="7"/>
      <c r="D287" s="7"/>
      <c r="E287" s="7"/>
      <c r="F287" s="7"/>
      <c r="G287" s="7"/>
      <c r="H287" s="7"/>
      <c r="I287" s="7"/>
      <c r="J287" s="6"/>
      <c r="K287" s="8"/>
      <c r="L287" s="8" t="s">
        <v>772</v>
      </c>
      <c r="M287" s="6"/>
      <c r="N287" s="6"/>
      <c r="O287" s="6"/>
      <c r="P287" s="6"/>
      <c r="Q287" s="6"/>
      <c r="R287" s="6"/>
      <c r="S287" s="6"/>
    </row>
    <row r="288" ht="19.9" customHeight="1" spans="1:19">
      <c r="A288" s="6"/>
      <c r="B288" s="6"/>
      <c r="C288" s="7"/>
      <c r="D288" s="7"/>
      <c r="E288" s="7"/>
      <c r="F288" s="7"/>
      <c r="G288" s="7"/>
      <c r="H288" s="7"/>
      <c r="I288" s="7"/>
      <c r="J288" s="6"/>
      <c r="K288" s="8" t="s">
        <v>773</v>
      </c>
      <c r="L288" s="8" t="s">
        <v>774</v>
      </c>
      <c r="M288" s="6"/>
      <c r="N288" s="6"/>
      <c r="O288" s="6"/>
      <c r="P288" s="6"/>
      <c r="Q288" s="6"/>
      <c r="R288" s="6"/>
      <c r="S288" s="6"/>
    </row>
    <row r="289" ht="19.9" customHeight="1" spans="1:19">
      <c r="A289" s="6" t="s">
        <v>1290</v>
      </c>
      <c r="B289" s="6" t="s">
        <v>1291</v>
      </c>
      <c r="C289" s="7">
        <v>560</v>
      </c>
      <c r="D289" s="7">
        <v>78</v>
      </c>
      <c r="E289" s="7"/>
      <c r="F289" s="7"/>
      <c r="G289" s="7">
        <v>482</v>
      </c>
      <c r="H289" s="7">
        <v>482</v>
      </c>
      <c r="I289" s="7">
        <v>78</v>
      </c>
      <c r="J289" s="6"/>
      <c r="K289" s="6" t="s">
        <v>741</v>
      </c>
      <c r="L289" s="6" t="s">
        <v>742</v>
      </c>
      <c r="M289" s="6"/>
      <c r="N289" s="6"/>
      <c r="O289" s="6"/>
      <c r="P289" s="6"/>
      <c r="Q289" s="6"/>
      <c r="R289" s="6"/>
      <c r="S289" s="6"/>
    </row>
    <row r="290" ht="19.9" customHeight="1" spans="1:19">
      <c r="A290" s="6"/>
      <c r="B290" s="6"/>
      <c r="C290" s="7"/>
      <c r="D290" s="7"/>
      <c r="E290" s="7"/>
      <c r="F290" s="7"/>
      <c r="G290" s="7"/>
      <c r="H290" s="7"/>
      <c r="I290" s="7"/>
      <c r="J290" s="6"/>
      <c r="K290" s="6"/>
      <c r="L290" s="6" t="s">
        <v>748</v>
      </c>
      <c r="M290" s="6"/>
      <c r="N290" s="6"/>
      <c r="O290" s="6"/>
      <c r="P290" s="6"/>
      <c r="Q290" s="6"/>
      <c r="R290" s="6"/>
      <c r="S290" s="6"/>
    </row>
    <row r="291" ht="19.9" customHeight="1" spans="1:19">
      <c r="A291" s="6"/>
      <c r="B291" s="6"/>
      <c r="C291" s="7"/>
      <c r="D291" s="7"/>
      <c r="E291" s="7"/>
      <c r="F291" s="7"/>
      <c r="G291" s="7"/>
      <c r="H291" s="7"/>
      <c r="I291" s="7"/>
      <c r="J291" s="6"/>
      <c r="K291" s="6"/>
      <c r="L291" s="6" t="s">
        <v>749</v>
      </c>
      <c r="M291" s="6"/>
      <c r="N291" s="6"/>
      <c r="O291" s="6"/>
      <c r="P291" s="6"/>
      <c r="Q291" s="6"/>
      <c r="R291" s="6"/>
      <c r="S291" s="6"/>
    </row>
    <row r="292" ht="19.5" customHeight="1" spans="1:19">
      <c r="A292" s="6"/>
      <c r="B292" s="6"/>
      <c r="C292" s="7"/>
      <c r="D292" s="7"/>
      <c r="E292" s="7"/>
      <c r="F292" s="7"/>
      <c r="G292" s="7"/>
      <c r="H292" s="7"/>
      <c r="I292" s="7"/>
      <c r="J292" s="6"/>
      <c r="K292" s="8" t="s">
        <v>750</v>
      </c>
      <c r="L292" s="8" t="s">
        <v>751</v>
      </c>
      <c r="M292" s="6"/>
      <c r="N292" s="6"/>
      <c r="O292" s="6"/>
      <c r="P292" s="6"/>
      <c r="Q292" s="6"/>
      <c r="R292" s="6"/>
      <c r="S292" s="6"/>
    </row>
    <row r="293" ht="19.5" customHeight="1" spans="1:19">
      <c r="A293" s="6"/>
      <c r="B293" s="6"/>
      <c r="C293" s="7"/>
      <c r="D293" s="7"/>
      <c r="E293" s="7"/>
      <c r="F293" s="7"/>
      <c r="G293" s="7"/>
      <c r="H293" s="7"/>
      <c r="I293" s="7"/>
      <c r="J293" s="6"/>
      <c r="K293" s="8"/>
      <c r="L293" s="8" t="s">
        <v>756</v>
      </c>
      <c r="M293" s="6"/>
      <c r="N293" s="6"/>
      <c r="O293" s="6"/>
      <c r="P293" s="6"/>
      <c r="Q293" s="6"/>
      <c r="R293" s="6"/>
      <c r="S293" s="6"/>
    </row>
    <row r="294" ht="19.5" customHeight="1" spans="1:19">
      <c r="A294" s="6"/>
      <c r="B294" s="6"/>
      <c r="C294" s="7"/>
      <c r="D294" s="7"/>
      <c r="E294" s="7"/>
      <c r="F294" s="7"/>
      <c r="G294" s="7"/>
      <c r="H294" s="7"/>
      <c r="I294" s="7"/>
      <c r="J294" s="6"/>
      <c r="K294" s="8"/>
      <c r="L294" s="8" t="s">
        <v>762</v>
      </c>
      <c r="M294" s="6"/>
      <c r="N294" s="6"/>
      <c r="O294" s="6"/>
      <c r="P294" s="6"/>
      <c r="Q294" s="6"/>
      <c r="R294" s="6"/>
      <c r="S294" s="6"/>
    </row>
    <row r="295" ht="19.9" customHeight="1" spans="1:19">
      <c r="A295" s="6"/>
      <c r="B295" s="6"/>
      <c r="C295" s="7"/>
      <c r="D295" s="7"/>
      <c r="E295" s="7"/>
      <c r="F295" s="7"/>
      <c r="G295" s="7"/>
      <c r="H295" s="7"/>
      <c r="I295" s="7"/>
      <c r="J295" s="6"/>
      <c r="K295" s="8" t="s">
        <v>765</v>
      </c>
      <c r="L295" s="8" t="s">
        <v>766</v>
      </c>
      <c r="M295" s="6"/>
      <c r="N295" s="6"/>
      <c r="O295" s="6"/>
      <c r="P295" s="6"/>
      <c r="Q295" s="6"/>
      <c r="R295" s="6"/>
      <c r="S295" s="6"/>
    </row>
    <row r="296" ht="19.9" customHeight="1" spans="1:19">
      <c r="A296" s="6"/>
      <c r="B296" s="6"/>
      <c r="C296" s="7"/>
      <c r="D296" s="7"/>
      <c r="E296" s="7"/>
      <c r="F296" s="7"/>
      <c r="G296" s="7"/>
      <c r="H296" s="7"/>
      <c r="I296" s="7"/>
      <c r="J296" s="6"/>
      <c r="K296" s="8"/>
      <c r="L296" s="8" t="s">
        <v>767</v>
      </c>
      <c r="M296" s="6"/>
      <c r="N296" s="6"/>
      <c r="O296" s="6"/>
      <c r="P296" s="6"/>
      <c r="Q296" s="6"/>
      <c r="R296" s="6"/>
      <c r="S296" s="6"/>
    </row>
    <row r="297" ht="19.9" customHeight="1" spans="1:19">
      <c r="A297" s="6"/>
      <c r="B297" s="6"/>
      <c r="C297" s="7"/>
      <c r="D297" s="7"/>
      <c r="E297" s="7"/>
      <c r="F297" s="7"/>
      <c r="G297" s="7"/>
      <c r="H297" s="7"/>
      <c r="I297" s="7"/>
      <c r="J297" s="6"/>
      <c r="K297" s="8"/>
      <c r="L297" s="8" t="s">
        <v>771</v>
      </c>
      <c r="M297" s="6"/>
      <c r="N297" s="6"/>
      <c r="O297" s="6"/>
      <c r="P297" s="6"/>
      <c r="Q297" s="6"/>
      <c r="R297" s="6"/>
      <c r="S297" s="6"/>
    </row>
    <row r="298" ht="19.9" customHeight="1" spans="1:19">
      <c r="A298" s="6"/>
      <c r="B298" s="6"/>
      <c r="C298" s="7"/>
      <c r="D298" s="7"/>
      <c r="E298" s="7"/>
      <c r="F298" s="7"/>
      <c r="G298" s="7"/>
      <c r="H298" s="7"/>
      <c r="I298" s="7"/>
      <c r="J298" s="6"/>
      <c r="K298" s="8"/>
      <c r="L298" s="8" t="s">
        <v>772</v>
      </c>
      <c r="M298" s="6"/>
      <c r="N298" s="6"/>
      <c r="O298" s="6"/>
      <c r="P298" s="6"/>
      <c r="Q298" s="6"/>
      <c r="R298" s="6"/>
      <c r="S298" s="6"/>
    </row>
    <row r="299" ht="19.9" customHeight="1" spans="1:19">
      <c r="A299" s="6"/>
      <c r="B299" s="6"/>
      <c r="C299" s="7"/>
      <c r="D299" s="7"/>
      <c r="E299" s="7"/>
      <c r="F299" s="7"/>
      <c r="G299" s="7"/>
      <c r="H299" s="7"/>
      <c r="I299" s="7"/>
      <c r="J299" s="6"/>
      <c r="K299" s="8" t="s">
        <v>773</v>
      </c>
      <c r="L299" s="8" t="s">
        <v>774</v>
      </c>
      <c r="M299" s="6"/>
      <c r="N299" s="6"/>
      <c r="O299" s="6"/>
      <c r="P299" s="6"/>
      <c r="Q299" s="6"/>
      <c r="R299" s="6"/>
      <c r="S299" s="6"/>
    </row>
    <row r="300" ht="19.9" customHeight="1" spans="1:19">
      <c r="A300" s="6" t="s">
        <v>1296</v>
      </c>
      <c r="B300" s="6" t="s">
        <v>1297</v>
      </c>
      <c r="C300" s="7">
        <v>584.2</v>
      </c>
      <c r="D300" s="7">
        <v>83.2</v>
      </c>
      <c r="E300" s="7"/>
      <c r="F300" s="7"/>
      <c r="G300" s="7">
        <v>501</v>
      </c>
      <c r="H300" s="7">
        <v>501</v>
      </c>
      <c r="I300" s="7">
        <v>83.2</v>
      </c>
      <c r="J300" s="6"/>
      <c r="K300" s="6" t="s">
        <v>741</v>
      </c>
      <c r="L300" s="6" t="s">
        <v>742</v>
      </c>
      <c r="M300" s="6"/>
      <c r="N300" s="6"/>
      <c r="O300" s="6"/>
      <c r="P300" s="6"/>
      <c r="Q300" s="6"/>
      <c r="R300" s="6"/>
      <c r="S300" s="6"/>
    </row>
    <row r="301" ht="19.9" customHeight="1" spans="1:19">
      <c r="A301" s="6"/>
      <c r="B301" s="6"/>
      <c r="C301" s="7"/>
      <c r="D301" s="7"/>
      <c r="E301" s="7"/>
      <c r="F301" s="7"/>
      <c r="G301" s="7"/>
      <c r="H301" s="7"/>
      <c r="I301" s="7"/>
      <c r="J301" s="6"/>
      <c r="K301" s="6"/>
      <c r="L301" s="6" t="s">
        <v>748</v>
      </c>
      <c r="M301" s="6"/>
      <c r="N301" s="6"/>
      <c r="O301" s="6"/>
      <c r="P301" s="6"/>
      <c r="Q301" s="6"/>
      <c r="R301" s="6"/>
      <c r="S301" s="6"/>
    </row>
    <row r="302" ht="19.9" customHeight="1" spans="1:19">
      <c r="A302" s="6"/>
      <c r="B302" s="6"/>
      <c r="C302" s="7"/>
      <c r="D302" s="7"/>
      <c r="E302" s="7"/>
      <c r="F302" s="7"/>
      <c r="G302" s="7"/>
      <c r="H302" s="7"/>
      <c r="I302" s="7"/>
      <c r="J302" s="6"/>
      <c r="K302" s="6"/>
      <c r="L302" s="6" t="s">
        <v>749</v>
      </c>
      <c r="M302" s="6"/>
      <c r="N302" s="6"/>
      <c r="O302" s="6"/>
      <c r="P302" s="6"/>
      <c r="Q302" s="6"/>
      <c r="R302" s="6"/>
      <c r="S302" s="6"/>
    </row>
    <row r="303" ht="19.5" customHeight="1" spans="1:19">
      <c r="A303" s="6"/>
      <c r="B303" s="6"/>
      <c r="C303" s="7"/>
      <c r="D303" s="7"/>
      <c r="E303" s="7"/>
      <c r="F303" s="7"/>
      <c r="G303" s="7"/>
      <c r="H303" s="7"/>
      <c r="I303" s="7"/>
      <c r="J303" s="6"/>
      <c r="K303" s="8" t="s">
        <v>750</v>
      </c>
      <c r="L303" s="8" t="s">
        <v>751</v>
      </c>
      <c r="M303" s="6"/>
      <c r="N303" s="6"/>
      <c r="O303" s="6"/>
      <c r="P303" s="6"/>
      <c r="Q303" s="6"/>
      <c r="R303" s="6"/>
      <c r="S303" s="6"/>
    </row>
    <row r="304" ht="19.5" customHeight="1" spans="1:19">
      <c r="A304" s="6"/>
      <c r="B304" s="6"/>
      <c r="C304" s="7"/>
      <c r="D304" s="7"/>
      <c r="E304" s="7"/>
      <c r="F304" s="7"/>
      <c r="G304" s="7"/>
      <c r="H304" s="7"/>
      <c r="I304" s="7"/>
      <c r="J304" s="6"/>
      <c r="K304" s="8"/>
      <c r="L304" s="8" t="s">
        <v>756</v>
      </c>
      <c r="M304" s="6"/>
      <c r="N304" s="6"/>
      <c r="O304" s="6"/>
      <c r="P304" s="6"/>
      <c r="Q304" s="6"/>
      <c r="R304" s="6"/>
      <c r="S304" s="6"/>
    </row>
    <row r="305" ht="19.5" customHeight="1" spans="1:19">
      <c r="A305" s="6"/>
      <c r="B305" s="6"/>
      <c r="C305" s="7"/>
      <c r="D305" s="7"/>
      <c r="E305" s="7"/>
      <c r="F305" s="7"/>
      <c r="G305" s="7"/>
      <c r="H305" s="7"/>
      <c r="I305" s="7"/>
      <c r="J305" s="6"/>
      <c r="K305" s="8"/>
      <c r="L305" s="8" t="s">
        <v>762</v>
      </c>
      <c r="M305" s="6"/>
      <c r="N305" s="6"/>
      <c r="O305" s="6"/>
      <c r="P305" s="6"/>
      <c r="Q305" s="6"/>
      <c r="R305" s="6"/>
      <c r="S305" s="6"/>
    </row>
    <row r="306" ht="19.9" customHeight="1" spans="1:19">
      <c r="A306" s="6"/>
      <c r="B306" s="6"/>
      <c r="C306" s="7"/>
      <c r="D306" s="7"/>
      <c r="E306" s="7"/>
      <c r="F306" s="7"/>
      <c r="G306" s="7"/>
      <c r="H306" s="7"/>
      <c r="I306" s="7"/>
      <c r="J306" s="6"/>
      <c r="K306" s="8" t="s">
        <v>765</v>
      </c>
      <c r="L306" s="8" t="s">
        <v>766</v>
      </c>
      <c r="M306" s="6"/>
      <c r="N306" s="6"/>
      <c r="O306" s="6"/>
      <c r="P306" s="6"/>
      <c r="Q306" s="6"/>
      <c r="R306" s="6"/>
      <c r="S306" s="6"/>
    </row>
    <row r="307" ht="19.9" customHeight="1" spans="1:19">
      <c r="A307" s="6"/>
      <c r="B307" s="6"/>
      <c r="C307" s="7"/>
      <c r="D307" s="7"/>
      <c r="E307" s="7"/>
      <c r="F307" s="7"/>
      <c r="G307" s="7"/>
      <c r="H307" s="7"/>
      <c r="I307" s="7"/>
      <c r="J307" s="6"/>
      <c r="K307" s="8"/>
      <c r="L307" s="8" t="s">
        <v>767</v>
      </c>
      <c r="M307" s="6"/>
      <c r="N307" s="6"/>
      <c r="O307" s="6"/>
      <c r="P307" s="6"/>
      <c r="Q307" s="6"/>
      <c r="R307" s="6"/>
      <c r="S307" s="6"/>
    </row>
    <row r="308" ht="19.9" customHeight="1" spans="1:19">
      <c r="A308" s="6"/>
      <c r="B308" s="6"/>
      <c r="C308" s="7"/>
      <c r="D308" s="7"/>
      <c r="E308" s="7"/>
      <c r="F308" s="7"/>
      <c r="G308" s="7"/>
      <c r="H308" s="7"/>
      <c r="I308" s="7"/>
      <c r="J308" s="6"/>
      <c r="K308" s="8"/>
      <c r="L308" s="8" t="s">
        <v>771</v>
      </c>
      <c r="M308" s="6"/>
      <c r="N308" s="6"/>
      <c r="O308" s="6"/>
      <c r="P308" s="6"/>
      <c r="Q308" s="6"/>
      <c r="R308" s="6"/>
      <c r="S308" s="6"/>
    </row>
    <row r="309" ht="19.9" customHeight="1" spans="1:19">
      <c r="A309" s="6"/>
      <c r="B309" s="6"/>
      <c r="C309" s="7"/>
      <c r="D309" s="7"/>
      <c r="E309" s="7"/>
      <c r="F309" s="7"/>
      <c r="G309" s="7"/>
      <c r="H309" s="7"/>
      <c r="I309" s="7"/>
      <c r="J309" s="6"/>
      <c r="K309" s="8"/>
      <c r="L309" s="8" t="s">
        <v>772</v>
      </c>
      <c r="M309" s="6"/>
      <c r="N309" s="6"/>
      <c r="O309" s="6"/>
      <c r="P309" s="6"/>
      <c r="Q309" s="6"/>
      <c r="R309" s="6"/>
      <c r="S309" s="6"/>
    </row>
    <row r="310" ht="19.9" customHeight="1" spans="1:19">
      <c r="A310" s="6"/>
      <c r="B310" s="6"/>
      <c r="C310" s="7"/>
      <c r="D310" s="7"/>
      <c r="E310" s="7"/>
      <c r="F310" s="7"/>
      <c r="G310" s="7"/>
      <c r="H310" s="7"/>
      <c r="I310" s="7"/>
      <c r="J310" s="6"/>
      <c r="K310" s="8" t="s">
        <v>773</v>
      </c>
      <c r="L310" s="8" t="s">
        <v>774</v>
      </c>
      <c r="M310" s="6"/>
      <c r="N310" s="6"/>
      <c r="O310" s="6"/>
      <c r="P310" s="6"/>
      <c r="Q310" s="6"/>
      <c r="R310" s="6"/>
      <c r="S310" s="6"/>
    </row>
    <row r="311" ht="19.9" customHeight="1" spans="1:19">
      <c r="A311" s="6" t="s">
        <v>1303</v>
      </c>
      <c r="B311" s="6" t="s">
        <v>1304</v>
      </c>
      <c r="C311" s="7">
        <v>288.3</v>
      </c>
      <c r="D311" s="7">
        <v>41.6</v>
      </c>
      <c r="E311" s="7"/>
      <c r="F311" s="7"/>
      <c r="G311" s="7">
        <v>246.7</v>
      </c>
      <c r="H311" s="7">
        <v>246.7</v>
      </c>
      <c r="I311" s="7">
        <v>41.6</v>
      </c>
      <c r="J311" s="6"/>
      <c r="K311" s="6" t="s">
        <v>741</v>
      </c>
      <c r="L311" s="6" t="s">
        <v>742</v>
      </c>
      <c r="M311" s="6"/>
      <c r="N311" s="6"/>
      <c r="O311" s="6"/>
      <c r="P311" s="6"/>
      <c r="Q311" s="6"/>
      <c r="R311" s="6"/>
      <c r="S311" s="6"/>
    </row>
    <row r="312" ht="19.9" customHeight="1" spans="1:19">
      <c r="A312" s="6"/>
      <c r="B312" s="6"/>
      <c r="C312" s="7"/>
      <c r="D312" s="7"/>
      <c r="E312" s="7"/>
      <c r="F312" s="7"/>
      <c r="G312" s="7"/>
      <c r="H312" s="7"/>
      <c r="I312" s="7"/>
      <c r="J312" s="6"/>
      <c r="K312" s="6"/>
      <c r="L312" s="6" t="s">
        <v>748</v>
      </c>
      <c r="M312" s="6"/>
      <c r="N312" s="6"/>
      <c r="O312" s="6"/>
      <c r="P312" s="6"/>
      <c r="Q312" s="6"/>
      <c r="R312" s="6"/>
      <c r="S312" s="6"/>
    </row>
    <row r="313" ht="19.9" customHeight="1" spans="1:19">
      <c r="A313" s="6"/>
      <c r="B313" s="6"/>
      <c r="C313" s="7"/>
      <c r="D313" s="7"/>
      <c r="E313" s="7"/>
      <c r="F313" s="7"/>
      <c r="G313" s="7"/>
      <c r="H313" s="7"/>
      <c r="I313" s="7"/>
      <c r="J313" s="6"/>
      <c r="K313" s="6"/>
      <c r="L313" s="6" t="s">
        <v>749</v>
      </c>
      <c r="M313" s="6"/>
      <c r="N313" s="6"/>
      <c r="O313" s="6"/>
      <c r="P313" s="6"/>
      <c r="Q313" s="6"/>
      <c r="R313" s="6"/>
      <c r="S313" s="6"/>
    </row>
    <row r="314" ht="19.5" customHeight="1" spans="1:19">
      <c r="A314" s="6"/>
      <c r="B314" s="6"/>
      <c r="C314" s="7"/>
      <c r="D314" s="7"/>
      <c r="E314" s="7"/>
      <c r="F314" s="7"/>
      <c r="G314" s="7"/>
      <c r="H314" s="7"/>
      <c r="I314" s="7"/>
      <c r="J314" s="6"/>
      <c r="K314" s="8" t="s">
        <v>750</v>
      </c>
      <c r="L314" s="8" t="s">
        <v>751</v>
      </c>
      <c r="M314" s="6"/>
      <c r="N314" s="6"/>
      <c r="O314" s="6"/>
      <c r="P314" s="6"/>
      <c r="Q314" s="6"/>
      <c r="R314" s="6"/>
      <c r="S314" s="6"/>
    </row>
    <row r="315" ht="19.5" customHeight="1" spans="1:19">
      <c r="A315" s="6"/>
      <c r="B315" s="6"/>
      <c r="C315" s="7"/>
      <c r="D315" s="7"/>
      <c r="E315" s="7"/>
      <c r="F315" s="7"/>
      <c r="G315" s="7"/>
      <c r="H315" s="7"/>
      <c r="I315" s="7"/>
      <c r="J315" s="6"/>
      <c r="K315" s="8"/>
      <c r="L315" s="8" t="s">
        <v>756</v>
      </c>
      <c r="M315" s="6"/>
      <c r="N315" s="6"/>
      <c r="O315" s="6"/>
      <c r="P315" s="6"/>
      <c r="Q315" s="6"/>
      <c r="R315" s="6"/>
      <c r="S315" s="6"/>
    </row>
    <row r="316" ht="19.5" customHeight="1" spans="1:19">
      <c r="A316" s="6"/>
      <c r="B316" s="6"/>
      <c r="C316" s="7"/>
      <c r="D316" s="7"/>
      <c r="E316" s="7"/>
      <c r="F316" s="7"/>
      <c r="G316" s="7"/>
      <c r="H316" s="7"/>
      <c r="I316" s="7"/>
      <c r="J316" s="6"/>
      <c r="K316" s="8"/>
      <c r="L316" s="8" t="s">
        <v>762</v>
      </c>
      <c r="M316" s="6"/>
      <c r="N316" s="6"/>
      <c r="O316" s="6"/>
      <c r="P316" s="6"/>
      <c r="Q316" s="6"/>
      <c r="R316" s="6"/>
      <c r="S316" s="6"/>
    </row>
    <row r="317" ht="19.9" customHeight="1" spans="1:19">
      <c r="A317" s="6"/>
      <c r="B317" s="6"/>
      <c r="C317" s="7"/>
      <c r="D317" s="7"/>
      <c r="E317" s="7"/>
      <c r="F317" s="7"/>
      <c r="G317" s="7"/>
      <c r="H317" s="7"/>
      <c r="I317" s="7"/>
      <c r="J317" s="6"/>
      <c r="K317" s="8" t="s">
        <v>765</v>
      </c>
      <c r="L317" s="8" t="s">
        <v>766</v>
      </c>
      <c r="M317" s="6"/>
      <c r="N317" s="6"/>
      <c r="O317" s="6"/>
      <c r="P317" s="6"/>
      <c r="Q317" s="6"/>
      <c r="R317" s="6"/>
      <c r="S317" s="6"/>
    </row>
    <row r="318" ht="19.9" customHeight="1" spans="1:19">
      <c r="A318" s="6"/>
      <c r="B318" s="6"/>
      <c r="C318" s="7"/>
      <c r="D318" s="7"/>
      <c r="E318" s="7"/>
      <c r="F318" s="7"/>
      <c r="G318" s="7"/>
      <c r="H318" s="7"/>
      <c r="I318" s="7"/>
      <c r="J318" s="6"/>
      <c r="K318" s="8"/>
      <c r="L318" s="8" t="s">
        <v>767</v>
      </c>
      <c r="M318" s="6"/>
      <c r="N318" s="6"/>
      <c r="O318" s="6"/>
      <c r="P318" s="6"/>
      <c r="Q318" s="6"/>
      <c r="R318" s="6"/>
      <c r="S318" s="6"/>
    </row>
    <row r="319" ht="19.9" customHeight="1" spans="1:19">
      <c r="A319" s="6"/>
      <c r="B319" s="6"/>
      <c r="C319" s="7"/>
      <c r="D319" s="7"/>
      <c r="E319" s="7"/>
      <c r="F319" s="7"/>
      <c r="G319" s="7"/>
      <c r="H319" s="7"/>
      <c r="I319" s="7"/>
      <c r="J319" s="6"/>
      <c r="K319" s="8"/>
      <c r="L319" s="8" t="s">
        <v>771</v>
      </c>
      <c r="M319" s="6"/>
      <c r="N319" s="6"/>
      <c r="O319" s="6"/>
      <c r="P319" s="6"/>
      <c r="Q319" s="6"/>
      <c r="R319" s="6"/>
      <c r="S319" s="6"/>
    </row>
    <row r="320" ht="19.9" customHeight="1" spans="1:19">
      <c r="A320" s="6"/>
      <c r="B320" s="6"/>
      <c r="C320" s="7"/>
      <c r="D320" s="7"/>
      <c r="E320" s="7"/>
      <c r="F320" s="7"/>
      <c r="G320" s="7"/>
      <c r="H320" s="7"/>
      <c r="I320" s="7"/>
      <c r="J320" s="6"/>
      <c r="K320" s="8"/>
      <c r="L320" s="8" t="s">
        <v>772</v>
      </c>
      <c r="M320" s="6"/>
      <c r="N320" s="6"/>
      <c r="O320" s="6"/>
      <c r="P320" s="6"/>
      <c r="Q320" s="6"/>
      <c r="R320" s="6"/>
      <c r="S320" s="6"/>
    </row>
    <row r="321" ht="19.9" customHeight="1" spans="1:19">
      <c r="A321" s="6"/>
      <c r="B321" s="6"/>
      <c r="C321" s="7"/>
      <c r="D321" s="7"/>
      <c r="E321" s="7"/>
      <c r="F321" s="7"/>
      <c r="G321" s="7"/>
      <c r="H321" s="7"/>
      <c r="I321" s="7"/>
      <c r="J321" s="6"/>
      <c r="K321" s="8" t="s">
        <v>773</v>
      </c>
      <c r="L321" s="8" t="s">
        <v>774</v>
      </c>
      <c r="M321" s="6"/>
      <c r="N321" s="6"/>
      <c r="O321" s="6"/>
      <c r="P321" s="6"/>
      <c r="Q321" s="6"/>
      <c r="R321" s="6"/>
      <c r="S321" s="6"/>
    </row>
    <row r="322" ht="19.9" customHeight="1" spans="1:19">
      <c r="A322" s="6" t="s">
        <v>1309</v>
      </c>
      <c r="B322" s="6" t="s">
        <v>1310</v>
      </c>
      <c r="C322" s="7">
        <v>596.3</v>
      </c>
      <c r="D322" s="7">
        <v>67.6</v>
      </c>
      <c r="E322" s="7"/>
      <c r="F322" s="7"/>
      <c r="G322" s="7">
        <v>528.7</v>
      </c>
      <c r="H322" s="7">
        <v>528.7</v>
      </c>
      <c r="I322" s="7">
        <v>67.6</v>
      </c>
      <c r="J322" s="6"/>
      <c r="K322" s="6" t="s">
        <v>741</v>
      </c>
      <c r="L322" s="6" t="s">
        <v>742</v>
      </c>
      <c r="M322" s="6"/>
      <c r="N322" s="6"/>
      <c r="O322" s="6"/>
      <c r="P322" s="6"/>
      <c r="Q322" s="6"/>
      <c r="R322" s="6"/>
      <c r="S322" s="6"/>
    </row>
    <row r="323" ht="19.9" customHeight="1" spans="1:19">
      <c r="A323" s="6"/>
      <c r="B323" s="6"/>
      <c r="C323" s="7"/>
      <c r="D323" s="7"/>
      <c r="E323" s="7"/>
      <c r="F323" s="7"/>
      <c r="G323" s="7"/>
      <c r="H323" s="7"/>
      <c r="I323" s="7"/>
      <c r="J323" s="6"/>
      <c r="K323" s="6"/>
      <c r="L323" s="6" t="s">
        <v>748</v>
      </c>
      <c r="M323" s="6"/>
      <c r="N323" s="6"/>
      <c r="O323" s="6"/>
      <c r="P323" s="6"/>
      <c r="Q323" s="6"/>
      <c r="R323" s="6"/>
      <c r="S323" s="6"/>
    </row>
    <row r="324" ht="19.9" customHeight="1" spans="1:19">
      <c r="A324" s="6"/>
      <c r="B324" s="6"/>
      <c r="C324" s="7"/>
      <c r="D324" s="7"/>
      <c r="E324" s="7"/>
      <c r="F324" s="7"/>
      <c r="G324" s="7"/>
      <c r="H324" s="7"/>
      <c r="I324" s="7"/>
      <c r="J324" s="6"/>
      <c r="K324" s="6"/>
      <c r="L324" s="6" t="s">
        <v>749</v>
      </c>
      <c r="M324" s="6"/>
      <c r="N324" s="6"/>
      <c r="O324" s="6"/>
      <c r="P324" s="6"/>
      <c r="Q324" s="6"/>
      <c r="R324" s="6"/>
      <c r="S324" s="6"/>
    </row>
    <row r="325" ht="19.5" customHeight="1" spans="1:19">
      <c r="A325" s="6"/>
      <c r="B325" s="6"/>
      <c r="C325" s="7"/>
      <c r="D325" s="7"/>
      <c r="E325" s="7"/>
      <c r="F325" s="7"/>
      <c r="G325" s="7"/>
      <c r="H325" s="7"/>
      <c r="I325" s="7"/>
      <c r="J325" s="6"/>
      <c r="K325" s="8" t="s">
        <v>750</v>
      </c>
      <c r="L325" s="8" t="s">
        <v>751</v>
      </c>
      <c r="M325" s="6"/>
      <c r="N325" s="6"/>
      <c r="O325" s="6"/>
      <c r="P325" s="6"/>
      <c r="Q325" s="6"/>
      <c r="R325" s="6"/>
      <c r="S325" s="6"/>
    </row>
    <row r="326" ht="19.5" customHeight="1" spans="1:19">
      <c r="A326" s="6"/>
      <c r="B326" s="6"/>
      <c r="C326" s="7"/>
      <c r="D326" s="7"/>
      <c r="E326" s="7"/>
      <c r="F326" s="7"/>
      <c r="G326" s="7"/>
      <c r="H326" s="7"/>
      <c r="I326" s="7"/>
      <c r="J326" s="6"/>
      <c r="K326" s="8"/>
      <c r="L326" s="8" t="s">
        <v>756</v>
      </c>
      <c r="M326" s="6"/>
      <c r="N326" s="6"/>
      <c r="O326" s="6"/>
      <c r="P326" s="6"/>
      <c r="Q326" s="6"/>
      <c r="R326" s="6"/>
      <c r="S326" s="6"/>
    </row>
    <row r="327" ht="19.5" customHeight="1" spans="1:19">
      <c r="A327" s="6"/>
      <c r="B327" s="6"/>
      <c r="C327" s="7"/>
      <c r="D327" s="7"/>
      <c r="E327" s="7"/>
      <c r="F327" s="7"/>
      <c r="G327" s="7"/>
      <c r="H327" s="7"/>
      <c r="I327" s="7"/>
      <c r="J327" s="6"/>
      <c r="K327" s="8"/>
      <c r="L327" s="8" t="s">
        <v>762</v>
      </c>
      <c r="M327" s="6"/>
      <c r="N327" s="6"/>
      <c r="O327" s="6"/>
      <c r="P327" s="6"/>
      <c r="Q327" s="6"/>
      <c r="R327" s="6"/>
      <c r="S327" s="6"/>
    </row>
    <row r="328" ht="19.9" customHeight="1" spans="1:19">
      <c r="A328" s="6"/>
      <c r="B328" s="6"/>
      <c r="C328" s="7"/>
      <c r="D328" s="7"/>
      <c r="E328" s="7"/>
      <c r="F328" s="7"/>
      <c r="G328" s="7"/>
      <c r="H328" s="7"/>
      <c r="I328" s="7"/>
      <c r="J328" s="6"/>
      <c r="K328" s="8" t="s">
        <v>765</v>
      </c>
      <c r="L328" s="8" t="s">
        <v>766</v>
      </c>
      <c r="M328" s="6"/>
      <c r="N328" s="6"/>
      <c r="O328" s="6"/>
      <c r="P328" s="6"/>
      <c r="Q328" s="6"/>
      <c r="R328" s="6"/>
      <c r="S328" s="6"/>
    </row>
    <row r="329" ht="19.9" customHeight="1" spans="1:19">
      <c r="A329" s="6"/>
      <c r="B329" s="6"/>
      <c r="C329" s="7"/>
      <c r="D329" s="7"/>
      <c r="E329" s="7"/>
      <c r="F329" s="7"/>
      <c r="G329" s="7"/>
      <c r="H329" s="7"/>
      <c r="I329" s="7"/>
      <c r="J329" s="6"/>
      <c r="K329" s="8"/>
      <c r="L329" s="8" t="s">
        <v>767</v>
      </c>
      <c r="M329" s="6"/>
      <c r="N329" s="6"/>
      <c r="O329" s="6"/>
      <c r="P329" s="6"/>
      <c r="Q329" s="6"/>
      <c r="R329" s="6"/>
      <c r="S329" s="6"/>
    </row>
    <row r="330" ht="19.9" customHeight="1" spans="1:19">
      <c r="A330" s="6"/>
      <c r="B330" s="6"/>
      <c r="C330" s="7"/>
      <c r="D330" s="7"/>
      <c r="E330" s="7"/>
      <c r="F330" s="7"/>
      <c r="G330" s="7"/>
      <c r="H330" s="7"/>
      <c r="I330" s="7"/>
      <c r="J330" s="6"/>
      <c r="K330" s="8"/>
      <c r="L330" s="8" t="s">
        <v>771</v>
      </c>
      <c r="M330" s="6"/>
      <c r="N330" s="6"/>
      <c r="O330" s="6"/>
      <c r="P330" s="6"/>
      <c r="Q330" s="6"/>
      <c r="R330" s="6"/>
      <c r="S330" s="6"/>
    </row>
    <row r="331" ht="19.9" customHeight="1" spans="1:19">
      <c r="A331" s="6"/>
      <c r="B331" s="6"/>
      <c r="C331" s="7"/>
      <c r="D331" s="7"/>
      <c r="E331" s="7"/>
      <c r="F331" s="7"/>
      <c r="G331" s="7"/>
      <c r="H331" s="7"/>
      <c r="I331" s="7"/>
      <c r="J331" s="6"/>
      <c r="K331" s="8"/>
      <c r="L331" s="8" t="s">
        <v>772</v>
      </c>
      <c r="M331" s="6"/>
      <c r="N331" s="6"/>
      <c r="O331" s="6"/>
      <c r="P331" s="6"/>
      <c r="Q331" s="6"/>
      <c r="R331" s="6"/>
      <c r="S331" s="6"/>
    </row>
    <row r="332" ht="19.9" customHeight="1" spans="1:19">
      <c r="A332" s="6"/>
      <c r="B332" s="6"/>
      <c r="C332" s="7"/>
      <c r="D332" s="7"/>
      <c r="E332" s="7"/>
      <c r="F332" s="7"/>
      <c r="G332" s="7"/>
      <c r="H332" s="7"/>
      <c r="I332" s="7"/>
      <c r="J332" s="6"/>
      <c r="K332" s="8" t="s">
        <v>773</v>
      </c>
      <c r="L332" s="8" t="s">
        <v>774</v>
      </c>
      <c r="M332" s="6"/>
      <c r="N332" s="6"/>
      <c r="O332" s="6"/>
      <c r="P332" s="6"/>
      <c r="Q332" s="6"/>
      <c r="R332" s="6"/>
      <c r="S332" s="6"/>
    </row>
    <row r="333" ht="19.9" customHeight="1" spans="1:19">
      <c r="A333" s="6" t="s">
        <v>1315</v>
      </c>
      <c r="B333" s="6" t="s">
        <v>1316</v>
      </c>
      <c r="C333" s="7">
        <v>1696.9</v>
      </c>
      <c r="D333" s="7">
        <v>171.6</v>
      </c>
      <c r="E333" s="7"/>
      <c r="F333" s="7"/>
      <c r="G333" s="7">
        <v>1525.3</v>
      </c>
      <c r="H333" s="7">
        <v>1525.3</v>
      </c>
      <c r="I333" s="7">
        <v>171.6</v>
      </c>
      <c r="J333" s="6"/>
      <c r="K333" s="6" t="s">
        <v>741</v>
      </c>
      <c r="L333" s="6" t="s">
        <v>742</v>
      </c>
      <c r="M333" s="6"/>
      <c r="N333" s="6"/>
      <c r="O333" s="6"/>
      <c r="P333" s="6"/>
      <c r="Q333" s="6"/>
      <c r="R333" s="6"/>
      <c r="S333" s="6"/>
    </row>
    <row r="334" ht="19.9" customHeight="1" spans="1:19">
      <c r="A334" s="6"/>
      <c r="B334" s="6"/>
      <c r="C334" s="7"/>
      <c r="D334" s="7"/>
      <c r="E334" s="7"/>
      <c r="F334" s="7"/>
      <c r="G334" s="7"/>
      <c r="H334" s="7"/>
      <c r="I334" s="7"/>
      <c r="J334" s="6"/>
      <c r="K334" s="6"/>
      <c r="L334" s="6" t="s">
        <v>748</v>
      </c>
      <c r="M334" s="6"/>
      <c r="N334" s="6"/>
      <c r="O334" s="6"/>
      <c r="P334" s="6"/>
      <c r="Q334" s="6"/>
      <c r="R334" s="6"/>
      <c r="S334" s="6"/>
    </row>
    <row r="335" ht="19.9" customHeight="1" spans="1:19">
      <c r="A335" s="6"/>
      <c r="B335" s="6"/>
      <c r="C335" s="7"/>
      <c r="D335" s="7"/>
      <c r="E335" s="7"/>
      <c r="F335" s="7"/>
      <c r="G335" s="7"/>
      <c r="H335" s="7"/>
      <c r="I335" s="7"/>
      <c r="J335" s="6"/>
      <c r="K335" s="6"/>
      <c r="L335" s="6" t="s">
        <v>749</v>
      </c>
      <c r="M335" s="6"/>
      <c r="N335" s="6"/>
      <c r="O335" s="6"/>
      <c r="P335" s="6"/>
      <c r="Q335" s="6"/>
      <c r="R335" s="6"/>
      <c r="S335" s="6"/>
    </row>
    <row r="336" ht="19.5" customHeight="1" spans="1:19">
      <c r="A336" s="6"/>
      <c r="B336" s="6"/>
      <c r="C336" s="7"/>
      <c r="D336" s="7"/>
      <c r="E336" s="7"/>
      <c r="F336" s="7"/>
      <c r="G336" s="7"/>
      <c r="H336" s="7"/>
      <c r="I336" s="7"/>
      <c r="J336" s="6"/>
      <c r="K336" s="8" t="s">
        <v>750</v>
      </c>
      <c r="L336" s="8" t="s">
        <v>751</v>
      </c>
      <c r="M336" s="6"/>
      <c r="N336" s="6"/>
      <c r="O336" s="6"/>
      <c r="P336" s="6"/>
      <c r="Q336" s="6"/>
      <c r="R336" s="6"/>
      <c r="S336" s="6"/>
    </row>
    <row r="337" ht="19.5" customHeight="1" spans="1:19">
      <c r="A337" s="6"/>
      <c r="B337" s="6"/>
      <c r="C337" s="7"/>
      <c r="D337" s="7"/>
      <c r="E337" s="7"/>
      <c r="F337" s="7"/>
      <c r="G337" s="7"/>
      <c r="H337" s="7"/>
      <c r="I337" s="7"/>
      <c r="J337" s="6"/>
      <c r="K337" s="8"/>
      <c r="L337" s="8" t="s">
        <v>756</v>
      </c>
      <c r="M337" s="6"/>
      <c r="N337" s="6"/>
      <c r="O337" s="6"/>
      <c r="P337" s="6"/>
      <c r="Q337" s="6"/>
      <c r="R337" s="6"/>
      <c r="S337" s="6"/>
    </row>
    <row r="338" ht="19.5" customHeight="1" spans="1:19">
      <c r="A338" s="6"/>
      <c r="B338" s="6"/>
      <c r="C338" s="7"/>
      <c r="D338" s="7"/>
      <c r="E338" s="7"/>
      <c r="F338" s="7"/>
      <c r="G338" s="7"/>
      <c r="H338" s="7"/>
      <c r="I338" s="7"/>
      <c r="J338" s="6"/>
      <c r="K338" s="8"/>
      <c r="L338" s="8" t="s">
        <v>762</v>
      </c>
      <c r="M338" s="6"/>
      <c r="N338" s="6"/>
      <c r="O338" s="6"/>
      <c r="P338" s="6"/>
      <c r="Q338" s="6"/>
      <c r="R338" s="6"/>
      <c r="S338" s="6"/>
    </row>
    <row r="339" ht="19.9" customHeight="1" spans="1:19">
      <c r="A339" s="6"/>
      <c r="B339" s="6"/>
      <c r="C339" s="7"/>
      <c r="D339" s="7"/>
      <c r="E339" s="7"/>
      <c r="F339" s="7"/>
      <c r="G339" s="7"/>
      <c r="H339" s="7"/>
      <c r="I339" s="7"/>
      <c r="J339" s="6"/>
      <c r="K339" s="8" t="s">
        <v>765</v>
      </c>
      <c r="L339" s="8" t="s">
        <v>766</v>
      </c>
      <c r="M339" s="6"/>
      <c r="N339" s="6"/>
      <c r="O339" s="6"/>
      <c r="P339" s="6"/>
      <c r="Q339" s="6"/>
      <c r="R339" s="6"/>
      <c r="S339" s="6"/>
    </row>
    <row r="340" ht="19.9" customHeight="1" spans="1:19">
      <c r="A340" s="6"/>
      <c r="B340" s="6"/>
      <c r="C340" s="7"/>
      <c r="D340" s="7"/>
      <c r="E340" s="7"/>
      <c r="F340" s="7"/>
      <c r="G340" s="7"/>
      <c r="H340" s="7"/>
      <c r="I340" s="7"/>
      <c r="J340" s="6"/>
      <c r="K340" s="8"/>
      <c r="L340" s="8" t="s">
        <v>767</v>
      </c>
      <c r="M340" s="6"/>
      <c r="N340" s="6"/>
      <c r="O340" s="6"/>
      <c r="P340" s="6"/>
      <c r="Q340" s="6"/>
      <c r="R340" s="6"/>
      <c r="S340" s="6"/>
    </row>
    <row r="341" ht="19.9" customHeight="1" spans="1:19">
      <c r="A341" s="6"/>
      <c r="B341" s="6"/>
      <c r="C341" s="7"/>
      <c r="D341" s="7"/>
      <c r="E341" s="7"/>
      <c r="F341" s="7"/>
      <c r="G341" s="7"/>
      <c r="H341" s="7"/>
      <c r="I341" s="7"/>
      <c r="J341" s="6"/>
      <c r="K341" s="8"/>
      <c r="L341" s="8" t="s">
        <v>771</v>
      </c>
      <c r="M341" s="6"/>
      <c r="N341" s="6"/>
      <c r="O341" s="6"/>
      <c r="P341" s="6"/>
      <c r="Q341" s="6"/>
      <c r="R341" s="6"/>
      <c r="S341" s="6"/>
    </row>
    <row r="342" ht="19.9" customHeight="1" spans="1:19">
      <c r="A342" s="6"/>
      <c r="B342" s="6"/>
      <c r="C342" s="7"/>
      <c r="D342" s="7"/>
      <c r="E342" s="7"/>
      <c r="F342" s="7"/>
      <c r="G342" s="7"/>
      <c r="H342" s="7"/>
      <c r="I342" s="7"/>
      <c r="J342" s="6"/>
      <c r="K342" s="8"/>
      <c r="L342" s="8" t="s">
        <v>772</v>
      </c>
      <c r="M342" s="6"/>
      <c r="N342" s="6"/>
      <c r="O342" s="6"/>
      <c r="P342" s="6"/>
      <c r="Q342" s="6"/>
      <c r="R342" s="6"/>
      <c r="S342" s="6"/>
    </row>
    <row r="343" ht="19.9" customHeight="1" spans="1:19">
      <c r="A343" s="6"/>
      <c r="B343" s="6"/>
      <c r="C343" s="7"/>
      <c r="D343" s="7"/>
      <c r="E343" s="7"/>
      <c r="F343" s="7"/>
      <c r="G343" s="7"/>
      <c r="H343" s="7"/>
      <c r="I343" s="7"/>
      <c r="J343" s="6"/>
      <c r="K343" s="8" t="s">
        <v>773</v>
      </c>
      <c r="L343" s="8" t="s">
        <v>774</v>
      </c>
      <c r="M343" s="6"/>
      <c r="N343" s="6"/>
      <c r="O343" s="6"/>
      <c r="P343" s="6"/>
      <c r="Q343" s="6"/>
      <c r="R343" s="6"/>
      <c r="S343" s="6"/>
    </row>
    <row r="344" ht="19.9" customHeight="1" spans="1:19">
      <c r="A344" s="6" t="s">
        <v>1321</v>
      </c>
      <c r="B344" s="6" t="s">
        <v>1322</v>
      </c>
      <c r="C344" s="7">
        <v>440.9</v>
      </c>
      <c r="D344" s="7">
        <v>52</v>
      </c>
      <c r="E344" s="7"/>
      <c r="F344" s="7"/>
      <c r="G344" s="7">
        <v>388.9</v>
      </c>
      <c r="H344" s="7">
        <v>388.9</v>
      </c>
      <c r="I344" s="7">
        <v>52</v>
      </c>
      <c r="J344" s="6"/>
      <c r="K344" s="6" t="s">
        <v>741</v>
      </c>
      <c r="L344" s="6" t="s">
        <v>742</v>
      </c>
      <c r="M344" s="6"/>
      <c r="N344" s="6"/>
      <c r="O344" s="6"/>
      <c r="P344" s="6"/>
      <c r="Q344" s="6"/>
      <c r="R344" s="6"/>
      <c r="S344" s="6"/>
    </row>
    <row r="345" ht="19.9" customHeight="1" spans="1:19">
      <c r="A345" s="6"/>
      <c r="B345" s="6"/>
      <c r="C345" s="7"/>
      <c r="D345" s="7"/>
      <c r="E345" s="7"/>
      <c r="F345" s="7"/>
      <c r="G345" s="7"/>
      <c r="H345" s="7"/>
      <c r="I345" s="7"/>
      <c r="J345" s="6"/>
      <c r="K345" s="6"/>
      <c r="L345" s="6" t="s">
        <v>748</v>
      </c>
      <c r="M345" s="6"/>
      <c r="N345" s="6"/>
      <c r="O345" s="6"/>
      <c r="P345" s="6"/>
      <c r="Q345" s="6"/>
      <c r="R345" s="6"/>
      <c r="S345" s="6"/>
    </row>
    <row r="346" ht="19.9" customHeight="1" spans="1:19">
      <c r="A346" s="6"/>
      <c r="B346" s="6"/>
      <c r="C346" s="7"/>
      <c r="D346" s="7"/>
      <c r="E346" s="7"/>
      <c r="F346" s="7"/>
      <c r="G346" s="7"/>
      <c r="H346" s="7"/>
      <c r="I346" s="7"/>
      <c r="J346" s="6"/>
      <c r="K346" s="6"/>
      <c r="L346" s="6" t="s">
        <v>749</v>
      </c>
      <c r="M346" s="6"/>
      <c r="N346" s="6"/>
      <c r="O346" s="6"/>
      <c r="P346" s="6"/>
      <c r="Q346" s="6"/>
      <c r="R346" s="6"/>
      <c r="S346" s="6"/>
    </row>
    <row r="347" ht="19.5" customHeight="1" spans="1:19">
      <c r="A347" s="6"/>
      <c r="B347" s="6"/>
      <c r="C347" s="7"/>
      <c r="D347" s="7"/>
      <c r="E347" s="7"/>
      <c r="F347" s="7"/>
      <c r="G347" s="7"/>
      <c r="H347" s="7"/>
      <c r="I347" s="7"/>
      <c r="J347" s="6"/>
      <c r="K347" s="8" t="s">
        <v>750</v>
      </c>
      <c r="L347" s="8" t="s">
        <v>751</v>
      </c>
      <c r="M347" s="6"/>
      <c r="N347" s="6"/>
      <c r="O347" s="6"/>
      <c r="P347" s="6"/>
      <c r="Q347" s="6"/>
      <c r="R347" s="6"/>
      <c r="S347" s="6"/>
    </row>
    <row r="348" ht="19.5" customHeight="1" spans="1:19">
      <c r="A348" s="6"/>
      <c r="B348" s="6"/>
      <c r="C348" s="7"/>
      <c r="D348" s="7"/>
      <c r="E348" s="7"/>
      <c r="F348" s="7"/>
      <c r="G348" s="7"/>
      <c r="H348" s="7"/>
      <c r="I348" s="7"/>
      <c r="J348" s="6"/>
      <c r="K348" s="8"/>
      <c r="L348" s="8" t="s">
        <v>756</v>
      </c>
      <c r="M348" s="6"/>
      <c r="N348" s="6"/>
      <c r="O348" s="6"/>
      <c r="P348" s="6"/>
      <c r="Q348" s="6"/>
      <c r="R348" s="6"/>
      <c r="S348" s="6"/>
    </row>
    <row r="349" ht="19.5" customHeight="1" spans="1:19">
      <c r="A349" s="6"/>
      <c r="B349" s="6"/>
      <c r="C349" s="7"/>
      <c r="D349" s="7"/>
      <c r="E349" s="7"/>
      <c r="F349" s="7"/>
      <c r="G349" s="7"/>
      <c r="H349" s="7"/>
      <c r="I349" s="7"/>
      <c r="J349" s="6"/>
      <c r="K349" s="8"/>
      <c r="L349" s="8" t="s">
        <v>762</v>
      </c>
      <c r="M349" s="6"/>
      <c r="N349" s="6"/>
      <c r="O349" s="6"/>
      <c r="P349" s="6"/>
      <c r="Q349" s="6"/>
      <c r="R349" s="6"/>
      <c r="S349" s="6"/>
    </row>
    <row r="350" ht="19.9" customHeight="1" spans="1:19">
      <c r="A350" s="6"/>
      <c r="B350" s="6"/>
      <c r="C350" s="7"/>
      <c r="D350" s="7"/>
      <c r="E350" s="7"/>
      <c r="F350" s="7"/>
      <c r="G350" s="7"/>
      <c r="H350" s="7"/>
      <c r="I350" s="7"/>
      <c r="J350" s="6"/>
      <c r="K350" s="8" t="s">
        <v>765</v>
      </c>
      <c r="L350" s="8" t="s">
        <v>766</v>
      </c>
      <c r="M350" s="6"/>
      <c r="N350" s="6"/>
      <c r="O350" s="6"/>
      <c r="P350" s="6"/>
      <c r="Q350" s="6"/>
      <c r="R350" s="6"/>
      <c r="S350" s="6"/>
    </row>
    <row r="351" ht="19.9" customHeight="1" spans="1:19">
      <c r="A351" s="6"/>
      <c r="B351" s="6"/>
      <c r="C351" s="7"/>
      <c r="D351" s="7"/>
      <c r="E351" s="7"/>
      <c r="F351" s="7"/>
      <c r="G351" s="7"/>
      <c r="H351" s="7"/>
      <c r="I351" s="7"/>
      <c r="J351" s="6"/>
      <c r="K351" s="8"/>
      <c r="L351" s="8" t="s">
        <v>767</v>
      </c>
      <c r="M351" s="6"/>
      <c r="N351" s="6"/>
      <c r="O351" s="6"/>
      <c r="P351" s="6"/>
      <c r="Q351" s="6"/>
      <c r="R351" s="6"/>
      <c r="S351" s="6"/>
    </row>
    <row r="352" ht="19.9" customHeight="1" spans="1:19">
      <c r="A352" s="6"/>
      <c r="B352" s="6"/>
      <c r="C352" s="7"/>
      <c r="D352" s="7"/>
      <c r="E352" s="7"/>
      <c r="F352" s="7"/>
      <c r="G352" s="7"/>
      <c r="H352" s="7"/>
      <c r="I352" s="7"/>
      <c r="J352" s="6"/>
      <c r="K352" s="8"/>
      <c r="L352" s="8" t="s">
        <v>771</v>
      </c>
      <c r="M352" s="6"/>
      <c r="N352" s="6"/>
      <c r="O352" s="6"/>
      <c r="P352" s="6"/>
      <c r="Q352" s="6"/>
      <c r="R352" s="6"/>
      <c r="S352" s="6"/>
    </row>
    <row r="353" ht="19.9" customHeight="1" spans="1:19">
      <c r="A353" s="6"/>
      <c r="B353" s="6"/>
      <c r="C353" s="7"/>
      <c r="D353" s="7"/>
      <c r="E353" s="7"/>
      <c r="F353" s="7"/>
      <c r="G353" s="7"/>
      <c r="H353" s="7"/>
      <c r="I353" s="7"/>
      <c r="J353" s="6"/>
      <c r="K353" s="8"/>
      <c r="L353" s="8" t="s">
        <v>772</v>
      </c>
      <c r="M353" s="6"/>
      <c r="N353" s="6"/>
      <c r="O353" s="6"/>
      <c r="P353" s="6"/>
      <c r="Q353" s="6"/>
      <c r="R353" s="6"/>
      <c r="S353" s="6"/>
    </row>
    <row r="354" ht="19.9" customHeight="1" spans="1:19">
      <c r="A354" s="6"/>
      <c r="B354" s="6"/>
      <c r="C354" s="7"/>
      <c r="D354" s="7"/>
      <c r="E354" s="7"/>
      <c r="F354" s="7"/>
      <c r="G354" s="7"/>
      <c r="H354" s="7"/>
      <c r="I354" s="7"/>
      <c r="J354" s="6"/>
      <c r="K354" s="8" t="s">
        <v>773</v>
      </c>
      <c r="L354" s="8" t="s">
        <v>774</v>
      </c>
      <c r="M354" s="6"/>
      <c r="N354" s="6"/>
      <c r="O354" s="6"/>
      <c r="P354" s="6"/>
      <c r="Q354" s="6"/>
      <c r="R354" s="6"/>
      <c r="S354" s="6"/>
    </row>
    <row r="355" ht="19.9" customHeight="1" spans="1:19">
      <c r="A355" s="6" t="s">
        <v>1327</v>
      </c>
      <c r="B355" s="6" t="s">
        <v>1328</v>
      </c>
      <c r="C355" s="7">
        <v>930</v>
      </c>
      <c r="D355" s="7">
        <v>130</v>
      </c>
      <c r="E355" s="7"/>
      <c r="F355" s="7"/>
      <c r="G355" s="7">
        <v>800</v>
      </c>
      <c r="H355" s="7">
        <v>800</v>
      </c>
      <c r="I355" s="7">
        <v>130</v>
      </c>
      <c r="J355" s="6"/>
      <c r="K355" s="6" t="s">
        <v>741</v>
      </c>
      <c r="L355" s="6" t="s">
        <v>742</v>
      </c>
      <c r="M355" s="6"/>
      <c r="N355" s="6"/>
      <c r="O355" s="6"/>
      <c r="P355" s="6"/>
      <c r="Q355" s="6"/>
      <c r="R355" s="6"/>
      <c r="S355" s="6"/>
    </row>
    <row r="356" ht="19.9" customHeight="1" spans="1:19">
      <c r="A356" s="6"/>
      <c r="B356" s="6"/>
      <c r="C356" s="7"/>
      <c r="D356" s="7"/>
      <c r="E356" s="7"/>
      <c r="F356" s="7"/>
      <c r="G356" s="7"/>
      <c r="H356" s="7"/>
      <c r="I356" s="7"/>
      <c r="J356" s="6"/>
      <c r="K356" s="6"/>
      <c r="L356" s="6" t="s">
        <v>748</v>
      </c>
      <c r="M356" s="6"/>
      <c r="N356" s="6"/>
      <c r="O356" s="6"/>
      <c r="P356" s="6"/>
      <c r="Q356" s="6"/>
      <c r="R356" s="6"/>
      <c r="S356" s="6"/>
    </row>
    <row r="357" ht="19.9" customHeight="1" spans="1:19">
      <c r="A357" s="6"/>
      <c r="B357" s="6"/>
      <c r="C357" s="7"/>
      <c r="D357" s="7"/>
      <c r="E357" s="7"/>
      <c r="F357" s="7"/>
      <c r="G357" s="7"/>
      <c r="H357" s="7"/>
      <c r="I357" s="7"/>
      <c r="J357" s="6"/>
      <c r="K357" s="6"/>
      <c r="L357" s="6" t="s">
        <v>749</v>
      </c>
      <c r="M357" s="6"/>
      <c r="N357" s="6"/>
      <c r="O357" s="6"/>
      <c r="P357" s="6"/>
      <c r="Q357" s="6"/>
      <c r="R357" s="6"/>
      <c r="S357" s="6"/>
    </row>
    <row r="358" ht="19.5" customHeight="1" spans="1:19">
      <c r="A358" s="6"/>
      <c r="B358" s="6"/>
      <c r="C358" s="7"/>
      <c r="D358" s="7"/>
      <c r="E358" s="7"/>
      <c r="F358" s="7"/>
      <c r="G358" s="7"/>
      <c r="H358" s="7"/>
      <c r="I358" s="7"/>
      <c r="J358" s="6"/>
      <c r="K358" s="8" t="s">
        <v>750</v>
      </c>
      <c r="L358" s="8" t="s">
        <v>751</v>
      </c>
      <c r="M358" s="6"/>
      <c r="N358" s="6"/>
      <c r="O358" s="6"/>
      <c r="P358" s="6"/>
      <c r="Q358" s="6"/>
      <c r="R358" s="6"/>
      <c r="S358" s="6"/>
    </row>
    <row r="359" ht="19.5" customHeight="1" spans="1:19">
      <c r="A359" s="6"/>
      <c r="B359" s="6"/>
      <c r="C359" s="7"/>
      <c r="D359" s="7"/>
      <c r="E359" s="7"/>
      <c r="F359" s="7"/>
      <c r="G359" s="7"/>
      <c r="H359" s="7"/>
      <c r="I359" s="7"/>
      <c r="J359" s="6"/>
      <c r="K359" s="8"/>
      <c r="L359" s="8" t="s">
        <v>756</v>
      </c>
      <c r="M359" s="6"/>
      <c r="N359" s="6"/>
      <c r="O359" s="6"/>
      <c r="P359" s="6"/>
      <c r="Q359" s="6"/>
      <c r="R359" s="6"/>
      <c r="S359" s="6"/>
    </row>
    <row r="360" ht="19.5" customHeight="1" spans="1:19">
      <c r="A360" s="6"/>
      <c r="B360" s="6"/>
      <c r="C360" s="7"/>
      <c r="D360" s="7"/>
      <c r="E360" s="7"/>
      <c r="F360" s="7"/>
      <c r="G360" s="7"/>
      <c r="H360" s="7"/>
      <c r="I360" s="7"/>
      <c r="J360" s="6"/>
      <c r="K360" s="8"/>
      <c r="L360" s="8" t="s">
        <v>762</v>
      </c>
      <c r="M360" s="6"/>
      <c r="N360" s="6"/>
      <c r="O360" s="6"/>
      <c r="P360" s="6"/>
      <c r="Q360" s="6"/>
      <c r="R360" s="6"/>
      <c r="S360" s="6"/>
    </row>
    <row r="361" ht="19.9" customHeight="1" spans="1:19">
      <c r="A361" s="6"/>
      <c r="B361" s="6"/>
      <c r="C361" s="7"/>
      <c r="D361" s="7"/>
      <c r="E361" s="7"/>
      <c r="F361" s="7"/>
      <c r="G361" s="7"/>
      <c r="H361" s="7"/>
      <c r="I361" s="7"/>
      <c r="J361" s="6"/>
      <c r="K361" s="8" t="s">
        <v>765</v>
      </c>
      <c r="L361" s="8" t="s">
        <v>766</v>
      </c>
      <c r="M361" s="6"/>
      <c r="N361" s="6"/>
      <c r="O361" s="6"/>
      <c r="P361" s="6"/>
      <c r="Q361" s="6"/>
      <c r="R361" s="6"/>
      <c r="S361" s="6"/>
    </row>
    <row r="362" ht="19.9" customHeight="1" spans="1:19">
      <c r="A362" s="6"/>
      <c r="B362" s="6"/>
      <c r="C362" s="7"/>
      <c r="D362" s="7"/>
      <c r="E362" s="7"/>
      <c r="F362" s="7"/>
      <c r="G362" s="7"/>
      <c r="H362" s="7"/>
      <c r="I362" s="7"/>
      <c r="J362" s="6"/>
      <c r="K362" s="8"/>
      <c r="L362" s="8" t="s">
        <v>767</v>
      </c>
      <c r="M362" s="6"/>
      <c r="N362" s="6"/>
      <c r="O362" s="6"/>
      <c r="P362" s="6"/>
      <c r="Q362" s="6"/>
      <c r="R362" s="6"/>
      <c r="S362" s="6"/>
    </row>
    <row r="363" ht="19.9" customHeight="1" spans="1:19">
      <c r="A363" s="6"/>
      <c r="B363" s="6"/>
      <c r="C363" s="7"/>
      <c r="D363" s="7"/>
      <c r="E363" s="7"/>
      <c r="F363" s="7"/>
      <c r="G363" s="7"/>
      <c r="H363" s="7"/>
      <c r="I363" s="7"/>
      <c r="J363" s="6"/>
      <c r="K363" s="8"/>
      <c r="L363" s="8" t="s">
        <v>771</v>
      </c>
      <c r="M363" s="6"/>
      <c r="N363" s="6"/>
      <c r="O363" s="6"/>
      <c r="P363" s="6"/>
      <c r="Q363" s="6"/>
      <c r="R363" s="6"/>
      <c r="S363" s="6"/>
    </row>
    <row r="364" ht="19.9" customHeight="1" spans="1:19">
      <c r="A364" s="6"/>
      <c r="B364" s="6"/>
      <c r="C364" s="7"/>
      <c r="D364" s="7"/>
      <c r="E364" s="7"/>
      <c r="F364" s="7"/>
      <c r="G364" s="7"/>
      <c r="H364" s="7"/>
      <c r="I364" s="7"/>
      <c r="J364" s="6"/>
      <c r="K364" s="8"/>
      <c r="L364" s="8" t="s">
        <v>772</v>
      </c>
      <c r="M364" s="6"/>
      <c r="N364" s="6"/>
      <c r="O364" s="6"/>
      <c r="P364" s="6"/>
      <c r="Q364" s="6"/>
      <c r="R364" s="6"/>
      <c r="S364" s="6"/>
    </row>
    <row r="365" ht="19.9" customHeight="1" spans="1:19">
      <c r="A365" s="6"/>
      <c r="B365" s="6"/>
      <c r="C365" s="7"/>
      <c r="D365" s="7"/>
      <c r="E365" s="7"/>
      <c r="F365" s="7"/>
      <c r="G365" s="7"/>
      <c r="H365" s="7"/>
      <c r="I365" s="7"/>
      <c r="J365" s="6"/>
      <c r="K365" s="8" t="s">
        <v>773</v>
      </c>
      <c r="L365" s="8" t="s">
        <v>774</v>
      </c>
      <c r="M365" s="6"/>
      <c r="N365" s="6"/>
      <c r="O365" s="6"/>
      <c r="P365" s="6"/>
      <c r="Q365" s="6"/>
      <c r="R365" s="6"/>
      <c r="S365" s="6"/>
    </row>
    <row r="366" ht="19.9" customHeight="1" spans="1:19">
      <c r="A366" s="6" t="s">
        <v>1333</v>
      </c>
      <c r="B366" s="6" t="s">
        <v>1334</v>
      </c>
      <c r="C366" s="7">
        <v>145.46511</v>
      </c>
      <c r="D366" s="7">
        <v>145.46511</v>
      </c>
      <c r="E366" s="7"/>
      <c r="F366" s="7"/>
      <c r="G366" s="7"/>
      <c r="H366" s="7">
        <v>74.46511</v>
      </c>
      <c r="I366" s="7">
        <v>71</v>
      </c>
      <c r="J366" s="6" t="s">
        <v>1594</v>
      </c>
      <c r="K366" s="6" t="s">
        <v>741</v>
      </c>
      <c r="L366" s="6" t="s">
        <v>742</v>
      </c>
      <c r="M366" s="6" t="s">
        <v>743</v>
      </c>
      <c r="N366" s="6" t="s">
        <v>747</v>
      </c>
      <c r="O366" s="6" t="s">
        <v>1595</v>
      </c>
      <c r="P366" s="6" t="s">
        <v>760</v>
      </c>
      <c r="Q366" s="6" t="s">
        <v>1596</v>
      </c>
      <c r="R366" s="6" t="s">
        <v>1597</v>
      </c>
      <c r="S366" s="6"/>
    </row>
    <row r="367" ht="19.9" customHeight="1" spans="1:19">
      <c r="A367" s="6"/>
      <c r="B367" s="6"/>
      <c r="C367" s="7"/>
      <c r="D367" s="7"/>
      <c r="E367" s="7"/>
      <c r="F367" s="7"/>
      <c r="G367" s="7"/>
      <c r="H367" s="7"/>
      <c r="I367" s="7"/>
      <c r="J367" s="6"/>
      <c r="K367" s="6"/>
      <c r="L367" s="6" t="s">
        <v>748</v>
      </c>
      <c r="M367" s="6"/>
      <c r="N367" s="6"/>
      <c r="O367" s="6"/>
      <c r="P367" s="6"/>
      <c r="Q367" s="6"/>
      <c r="R367" s="6"/>
      <c r="S367" s="6"/>
    </row>
    <row r="368" ht="19.9" customHeight="1" spans="1:19">
      <c r="A368" s="6"/>
      <c r="B368" s="6"/>
      <c r="C368" s="7"/>
      <c r="D368" s="7"/>
      <c r="E368" s="7"/>
      <c r="F368" s="7"/>
      <c r="G368" s="7"/>
      <c r="H368" s="7"/>
      <c r="I368" s="7"/>
      <c r="J368" s="6"/>
      <c r="K368" s="6"/>
      <c r="L368" s="6" t="s">
        <v>749</v>
      </c>
      <c r="M368" s="6"/>
      <c r="N368" s="6"/>
      <c r="O368" s="6"/>
      <c r="P368" s="6"/>
      <c r="Q368" s="6"/>
      <c r="R368" s="6"/>
      <c r="S368" s="6"/>
    </row>
    <row r="369" ht="19.5" customHeight="1" spans="1:19">
      <c r="A369" s="6"/>
      <c r="B369" s="6"/>
      <c r="C369" s="7"/>
      <c r="D369" s="7"/>
      <c r="E369" s="7"/>
      <c r="F369" s="7"/>
      <c r="G369" s="7"/>
      <c r="H369" s="7"/>
      <c r="I369" s="7"/>
      <c r="J369" s="6"/>
      <c r="K369" s="8" t="s">
        <v>750</v>
      </c>
      <c r="L369" s="8" t="s">
        <v>751</v>
      </c>
      <c r="M369" s="6" t="s">
        <v>1598</v>
      </c>
      <c r="N369" s="6" t="s">
        <v>778</v>
      </c>
      <c r="O369" s="6" t="s">
        <v>1599</v>
      </c>
      <c r="P369" s="6" t="s">
        <v>1040</v>
      </c>
      <c r="Q369" s="6" t="s">
        <v>1600</v>
      </c>
      <c r="R369" s="6" t="s">
        <v>1601</v>
      </c>
      <c r="S369" s="6"/>
    </row>
    <row r="370" ht="29.25" customHeight="1" spans="1:19">
      <c r="A370" s="6"/>
      <c r="B370" s="6"/>
      <c r="C370" s="7"/>
      <c r="D370" s="7"/>
      <c r="E370" s="7"/>
      <c r="F370" s="7"/>
      <c r="G370" s="7"/>
      <c r="H370" s="7"/>
      <c r="I370" s="7"/>
      <c r="J370" s="6"/>
      <c r="K370" s="8"/>
      <c r="L370" s="8"/>
      <c r="M370" s="6" t="s">
        <v>1602</v>
      </c>
      <c r="N370" s="6" t="s">
        <v>761</v>
      </c>
      <c r="O370" s="6" t="s">
        <v>847</v>
      </c>
      <c r="P370" s="6" t="s">
        <v>927</v>
      </c>
      <c r="Q370" s="6" t="s">
        <v>1603</v>
      </c>
      <c r="R370" s="6" t="s">
        <v>1604</v>
      </c>
      <c r="S370" s="6"/>
    </row>
    <row r="371" ht="19.9" customHeight="1" spans="1:19">
      <c r="A371" s="6"/>
      <c r="B371" s="6"/>
      <c r="C371" s="7"/>
      <c r="D371" s="7"/>
      <c r="E371" s="7"/>
      <c r="F371" s="7"/>
      <c r="G371" s="7"/>
      <c r="H371" s="7"/>
      <c r="I371" s="7"/>
      <c r="J371" s="6"/>
      <c r="K371" s="8"/>
      <c r="L371" s="8"/>
      <c r="M371" s="6" t="s">
        <v>1605</v>
      </c>
      <c r="N371" s="6" t="s">
        <v>778</v>
      </c>
      <c r="O371" s="6" t="s">
        <v>977</v>
      </c>
      <c r="P371" s="6" t="s">
        <v>1606</v>
      </c>
      <c r="Q371" s="6" t="s">
        <v>1607</v>
      </c>
      <c r="R371" s="6" t="s">
        <v>1608</v>
      </c>
      <c r="S371" s="6"/>
    </row>
    <row r="372" ht="39.6" customHeight="1" spans="1:19">
      <c r="A372" s="6"/>
      <c r="B372" s="6"/>
      <c r="C372" s="7"/>
      <c r="D372" s="7"/>
      <c r="E372" s="7"/>
      <c r="F372" s="7"/>
      <c r="G372" s="7"/>
      <c r="H372" s="7"/>
      <c r="I372" s="7"/>
      <c r="J372" s="6"/>
      <c r="K372" s="8"/>
      <c r="L372" s="8" t="s">
        <v>756</v>
      </c>
      <c r="M372" s="6" t="s">
        <v>1609</v>
      </c>
      <c r="N372" s="6" t="s">
        <v>761</v>
      </c>
      <c r="O372" s="6" t="s">
        <v>1025</v>
      </c>
      <c r="P372" s="6" t="s">
        <v>760</v>
      </c>
      <c r="Q372" s="6" t="s">
        <v>1610</v>
      </c>
      <c r="R372" s="6" t="s">
        <v>1611</v>
      </c>
      <c r="S372" s="6"/>
    </row>
    <row r="373" ht="19.9" customHeight="1" spans="1:19">
      <c r="A373" s="6"/>
      <c r="B373" s="6"/>
      <c r="C373" s="7"/>
      <c r="D373" s="7"/>
      <c r="E373" s="7"/>
      <c r="F373" s="7"/>
      <c r="G373" s="7"/>
      <c r="H373" s="7"/>
      <c r="I373" s="7"/>
      <c r="J373" s="6"/>
      <c r="K373" s="8"/>
      <c r="L373" s="8" t="s">
        <v>762</v>
      </c>
      <c r="M373" s="6" t="s">
        <v>1612</v>
      </c>
      <c r="N373" s="6" t="s">
        <v>778</v>
      </c>
      <c r="O373" s="6" t="s">
        <v>776</v>
      </c>
      <c r="P373" s="6" t="s">
        <v>760</v>
      </c>
      <c r="Q373" s="6" t="s">
        <v>1613</v>
      </c>
      <c r="R373" s="6" t="s">
        <v>1614</v>
      </c>
      <c r="S373" s="6"/>
    </row>
    <row r="374" ht="19.9" customHeight="1" spans="1:19">
      <c r="A374" s="6"/>
      <c r="B374" s="6"/>
      <c r="C374" s="7"/>
      <c r="D374" s="7"/>
      <c r="E374" s="7"/>
      <c r="F374" s="7"/>
      <c r="G374" s="7"/>
      <c r="H374" s="7"/>
      <c r="I374" s="7"/>
      <c r="J374" s="6"/>
      <c r="K374" s="8"/>
      <c r="L374" s="8"/>
      <c r="M374" s="6" t="s">
        <v>1615</v>
      </c>
      <c r="N374" s="6" t="s">
        <v>778</v>
      </c>
      <c r="O374" s="6" t="s">
        <v>845</v>
      </c>
      <c r="P374" s="6" t="s">
        <v>760</v>
      </c>
      <c r="Q374" s="6" t="s">
        <v>1616</v>
      </c>
      <c r="R374" s="6" t="s">
        <v>1614</v>
      </c>
      <c r="S374" s="6"/>
    </row>
    <row r="375" ht="19.9" customHeight="1" spans="1:19">
      <c r="A375" s="6"/>
      <c r="B375" s="6"/>
      <c r="C375" s="7"/>
      <c r="D375" s="7"/>
      <c r="E375" s="7"/>
      <c r="F375" s="7"/>
      <c r="G375" s="7"/>
      <c r="H375" s="7"/>
      <c r="I375" s="7"/>
      <c r="J375" s="6"/>
      <c r="K375" s="8" t="s">
        <v>765</v>
      </c>
      <c r="L375" s="8" t="s">
        <v>766</v>
      </c>
      <c r="M375" s="6"/>
      <c r="N375" s="6"/>
      <c r="O375" s="6"/>
      <c r="P375" s="6"/>
      <c r="Q375" s="6"/>
      <c r="R375" s="6"/>
      <c r="S375" s="6"/>
    </row>
    <row r="376" ht="19.9" customHeight="1" spans="1:19">
      <c r="A376" s="6"/>
      <c r="B376" s="6"/>
      <c r="C376" s="7"/>
      <c r="D376" s="7"/>
      <c r="E376" s="7"/>
      <c r="F376" s="7"/>
      <c r="G376" s="7"/>
      <c r="H376" s="7"/>
      <c r="I376" s="7"/>
      <c r="J376" s="6"/>
      <c r="K376" s="8"/>
      <c r="L376" s="8" t="s">
        <v>767</v>
      </c>
      <c r="M376" s="6" t="s">
        <v>1617</v>
      </c>
      <c r="N376" s="6" t="s">
        <v>770</v>
      </c>
      <c r="O376" s="6" t="s">
        <v>807</v>
      </c>
      <c r="P376" s="6"/>
      <c r="Q376" s="6" t="s">
        <v>1618</v>
      </c>
      <c r="R376" s="6" t="s">
        <v>1619</v>
      </c>
      <c r="S376" s="6"/>
    </row>
    <row r="377" ht="19.9" customHeight="1" spans="1:19">
      <c r="A377" s="6"/>
      <c r="B377" s="6"/>
      <c r="C377" s="7"/>
      <c r="D377" s="7"/>
      <c r="E377" s="7"/>
      <c r="F377" s="7"/>
      <c r="G377" s="7"/>
      <c r="H377" s="7"/>
      <c r="I377" s="7"/>
      <c r="J377" s="6"/>
      <c r="K377" s="8"/>
      <c r="L377" s="8" t="s">
        <v>771</v>
      </c>
      <c r="M377" s="6" t="s">
        <v>1620</v>
      </c>
      <c r="N377" s="6" t="s">
        <v>770</v>
      </c>
      <c r="O377" s="6" t="s">
        <v>1621</v>
      </c>
      <c r="P377" s="6"/>
      <c r="Q377" s="6" t="s">
        <v>1622</v>
      </c>
      <c r="R377" s="6" t="s">
        <v>1623</v>
      </c>
      <c r="S377" s="6"/>
    </row>
    <row r="378" ht="19.9" customHeight="1" spans="1:19">
      <c r="A378" s="6"/>
      <c r="B378" s="6"/>
      <c r="C378" s="7"/>
      <c r="D378" s="7"/>
      <c r="E378" s="7"/>
      <c r="F378" s="7"/>
      <c r="G378" s="7"/>
      <c r="H378" s="7"/>
      <c r="I378" s="7"/>
      <c r="J378" s="6"/>
      <c r="K378" s="8"/>
      <c r="L378" s="8" t="s">
        <v>772</v>
      </c>
      <c r="M378" s="6" t="s">
        <v>775</v>
      </c>
      <c r="N378" s="6" t="s">
        <v>778</v>
      </c>
      <c r="O378" s="6" t="s">
        <v>776</v>
      </c>
      <c r="P378" s="6" t="s">
        <v>760</v>
      </c>
      <c r="Q378" s="6" t="s">
        <v>1624</v>
      </c>
      <c r="R378" s="6" t="s">
        <v>1625</v>
      </c>
      <c r="S378" s="6"/>
    </row>
    <row r="379" ht="19.9" customHeight="1" spans="1:19">
      <c r="A379" s="6"/>
      <c r="B379" s="6"/>
      <c r="C379" s="7"/>
      <c r="D379" s="7"/>
      <c r="E379" s="7"/>
      <c r="F379" s="7"/>
      <c r="G379" s="7"/>
      <c r="H379" s="7"/>
      <c r="I379" s="7"/>
      <c r="J379" s="6"/>
      <c r="K379" s="8" t="s">
        <v>773</v>
      </c>
      <c r="L379" s="8" t="s">
        <v>774</v>
      </c>
      <c r="M379" s="6"/>
      <c r="N379" s="6"/>
      <c r="O379" s="6"/>
      <c r="P379" s="6"/>
      <c r="Q379" s="6"/>
      <c r="R379" s="6"/>
      <c r="S379" s="6"/>
    </row>
    <row r="380" ht="16.35" customHeight="1" spans="1:19">
      <c r="A380" s="9" t="s">
        <v>499</v>
      </c>
      <c r="B380" s="9"/>
      <c r="C380" s="9"/>
      <c r="D380" s="9"/>
      <c r="E380" s="9"/>
      <c r="F380" s="9"/>
      <c r="G380" s="9"/>
      <c r="H380" s="9"/>
    </row>
  </sheetData>
  <mergeCells count="434">
    <mergeCell ref="A2:S2"/>
    <mergeCell ref="A3:S3"/>
    <mergeCell ref="Q4:S4"/>
    <mergeCell ref="C5:I5"/>
    <mergeCell ref="D6:G6"/>
    <mergeCell ref="H6:I6"/>
    <mergeCell ref="A380:H380"/>
    <mergeCell ref="A5:A7"/>
    <mergeCell ref="A8:A18"/>
    <mergeCell ref="A19:A38"/>
    <mergeCell ref="A39:A50"/>
    <mergeCell ref="A51:A67"/>
    <mergeCell ref="A68:A79"/>
    <mergeCell ref="A80:A93"/>
    <mergeCell ref="A94:A109"/>
    <mergeCell ref="A110:A123"/>
    <mergeCell ref="A124:A134"/>
    <mergeCell ref="A135:A145"/>
    <mergeCell ref="A146:A156"/>
    <mergeCell ref="A157:A167"/>
    <mergeCell ref="A168:A178"/>
    <mergeCell ref="A179:A189"/>
    <mergeCell ref="A190:A200"/>
    <mergeCell ref="A201:A211"/>
    <mergeCell ref="A212:A222"/>
    <mergeCell ref="A223:A233"/>
    <mergeCell ref="A234:A244"/>
    <mergeCell ref="A245:A255"/>
    <mergeCell ref="A256:A266"/>
    <mergeCell ref="A267:A277"/>
    <mergeCell ref="A278:A288"/>
    <mergeCell ref="A289:A299"/>
    <mergeCell ref="A300:A310"/>
    <mergeCell ref="A311:A321"/>
    <mergeCell ref="A322:A332"/>
    <mergeCell ref="A333:A343"/>
    <mergeCell ref="A344:A354"/>
    <mergeCell ref="A355:A365"/>
    <mergeCell ref="A366:A379"/>
    <mergeCell ref="B5:B7"/>
    <mergeCell ref="B8:B18"/>
    <mergeCell ref="B19:B38"/>
    <mergeCell ref="B39:B50"/>
    <mergeCell ref="B51:B67"/>
    <mergeCell ref="B68:B79"/>
    <mergeCell ref="B80:B93"/>
    <mergeCell ref="B94:B109"/>
    <mergeCell ref="B110:B123"/>
    <mergeCell ref="B124:B134"/>
    <mergeCell ref="B135:B145"/>
    <mergeCell ref="B146:B156"/>
    <mergeCell ref="B157:B167"/>
    <mergeCell ref="B168:B178"/>
    <mergeCell ref="B179:B189"/>
    <mergeCell ref="B190:B200"/>
    <mergeCell ref="B201:B211"/>
    <mergeCell ref="B212:B222"/>
    <mergeCell ref="B223:B233"/>
    <mergeCell ref="B234:B244"/>
    <mergeCell ref="B245:B255"/>
    <mergeCell ref="B256:B266"/>
    <mergeCell ref="B267:B277"/>
    <mergeCell ref="B278:B288"/>
    <mergeCell ref="B289:B299"/>
    <mergeCell ref="B300:B310"/>
    <mergeCell ref="B311:B321"/>
    <mergeCell ref="B322:B332"/>
    <mergeCell ref="B333:B343"/>
    <mergeCell ref="B344:B354"/>
    <mergeCell ref="B355:B365"/>
    <mergeCell ref="B366:B379"/>
    <mergeCell ref="C6:C7"/>
    <mergeCell ref="C8:C18"/>
    <mergeCell ref="C19:C38"/>
    <mergeCell ref="C39:C50"/>
    <mergeCell ref="C51:C67"/>
    <mergeCell ref="C68:C79"/>
    <mergeCell ref="C80:C93"/>
    <mergeCell ref="C94:C109"/>
    <mergeCell ref="C110:C123"/>
    <mergeCell ref="C124:C134"/>
    <mergeCell ref="C135:C145"/>
    <mergeCell ref="C146:C156"/>
    <mergeCell ref="C157:C167"/>
    <mergeCell ref="C168:C178"/>
    <mergeCell ref="C179:C189"/>
    <mergeCell ref="C190:C200"/>
    <mergeCell ref="C201:C211"/>
    <mergeCell ref="C212:C222"/>
    <mergeCell ref="C223:C233"/>
    <mergeCell ref="C234:C244"/>
    <mergeCell ref="C245:C255"/>
    <mergeCell ref="C256:C266"/>
    <mergeCell ref="C267:C277"/>
    <mergeCell ref="C278:C288"/>
    <mergeCell ref="C289:C299"/>
    <mergeCell ref="C300:C310"/>
    <mergeCell ref="C311:C321"/>
    <mergeCell ref="C322:C332"/>
    <mergeCell ref="C333:C343"/>
    <mergeCell ref="C344:C354"/>
    <mergeCell ref="C355:C365"/>
    <mergeCell ref="C366:C379"/>
    <mergeCell ref="D8:D18"/>
    <mergeCell ref="D19:D38"/>
    <mergeCell ref="D39:D50"/>
    <mergeCell ref="D51:D67"/>
    <mergeCell ref="D68:D79"/>
    <mergeCell ref="D80:D93"/>
    <mergeCell ref="D94:D109"/>
    <mergeCell ref="D110:D123"/>
    <mergeCell ref="D124:D134"/>
    <mergeCell ref="D135:D145"/>
    <mergeCell ref="D146:D156"/>
    <mergeCell ref="D157:D167"/>
    <mergeCell ref="D168:D178"/>
    <mergeCell ref="D179:D189"/>
    <mergeCell ref="D190:D200"/>
    <mergeCell ref="D201:D211"/>
    <mergeCell ref="D212:D222"/>
    <mergeCell ref="D223:D233"/>
    <mergeCell ref="D234:D244"/>
    <mergeCell ref="D245:D255"/>
    <mergeCell ref="D256:D266"/>
    <mergeCell ref="D267:D277"/>
    <mergeCell ref="D278:D288"/>
    <mergeCell ref="D289:D299"/>
    <mergeCell ref="D300:D310"/>
    <mergeCell ref="D311:D321"/>
    <mergeCell ref="D322:D332"/>
    <mergeCell ref="D333:D343"/>
    <mergeCell ref="D344:D354"/>
    <mergeCell ref="D355:D365"/>
    <mergeCell ref="D366:D379"/>
    <mergeCell ref="E8:E18"/>
    <mergeCell ref="E19:E38"/>
    <mergeCell ref="E39:E50"/>
    <mergeCell ref="E51:E67"/>
    <mergeCell ref="E68:E79"/>
    <mergeCell ref="E80:E93"/>
    <mergeCell ref="E94:E109"/>
    <mergeCell ref="E110:E123"/>
    <mergeCell ref="E124:E134"/>
    <mergeCell ref="E135:E145"/>
    <mergeCell ref="E146:E156"/>
    <mergeCell ref="E157:E167"/>
    <mergeCell ref="E168:E178"/>
    <mergeCell ref="E179:E189"/>
    <mergeCell ref="E190:E200"/>
    <mergeCell ref="E201:E211"/>
    <mergeCell ref="E212:E222"/>
    <mergeCell ref="E223:E233"/>
    <mergeCell ref="E234:E244"/>
    <mergeCell ref="E245:E255"/>
    <mergeCell ref="E256:E266"/>
    <mergeCell ref="E267:E277"/>
    <mergeCell ref="E278:E288"/>
    <mergeCell ref="E289:E299"/>
    <mergeCell ref="E300:E310"/>
    <mergeCell ref="E311:E321"/>
    <mergeCell ref="E322:E332"/>
    <mergeCell ref="E333:E343"/>
    <mergeCell ref="E344:E354"/>
    <mergeCell ref="E355:E365"/>
    <mergeCell ref="E366:E379"/>
    <mergeCell ref="F8:F18"/>
    <mergeCell ref="F19:F38"/>
    <mergeCell ref="F39:F50"/>
    <mergeCell ref="F51:F67"/>
    <mergeCell ref="F68:F79"/>
    <mergeCell ref="F80:F93"/>
    <mergeCell ref="F94:F109"/>
    <mergeCell ref="F110:F123"/>
    <mergeCell ref="F124:F134"/>
    <mergeCell ref="F135:F145"/>
    <mergeCell ref="F146:F156"/>
    <mergeCell ref="F157:F167"/>
    <mergeCell ref="F168:F178"/>
    <mergeCell ref="F179:F189"/>
    <mergeCell ref="F190:F200"/>
    <mergeCell ref="F201:F211"/>
    <mergeCell ref="F212:F222"/>
    <mergeCell ref="F223:F233"/>
    <mergeCell ref="F234:F244"/>
    <mergeCell ref="F245:F255"/>
    <mergeCell ref="F256:F266"/>
    <mergeCell ref="F267:F277"/>
    <mergeCell ref="F278:F288"/>
    <mergeCell ref="F289:F299"/>
    <mergeCell ref="F300:F310"/>
    <mergeCell ref="F311:F321"/>
    <mergeCell ref="F322:F332"/>
    <mergeCell ref="F333:F343"/>
    <mergeCell ref="F344:F354"/>
    <mergeCell ref="F355:F365"/>
    <mergeCell ref="F366:F379"/>
    <mergeCell ref="G8:G18"/>
    <mergeCell ref="G19:G38"/>
    <mergeCell ref="G39:G50"/>
    <mergeCell ref="G51:G67"/>
    <mergeCell ref="G68:G79"/>
    <mergeCell ref="G80:G93"/>
    <mergeCell ref="G94:G109"/>
    <mergeCell ref="G110:G123"/>
    <mergeCell ref="G124:G134"/>
    <mergeCell ref="G135:G145"/>
    <mergeCell ref="G146:G156"/>
    <mergeCell ref="G157:G167"/>
    <mergeCell ref="G168:G178"/>
    <mergeCell ref="G179:G189"/>
    <mergeCell ref="G190:G200"/>
    <mergeCell ref="G201:G211"/>
    <mergeCell ref="G212:G222"/>
    <mergeCell ref="G223:G233"/>
    <mergeCell ref="G234:G244"/>
    <mergeCell ref="G245:G255"/>
    <mergeCell ref="G256:G266"/>
    <mergeCell ref="G267:G277"/>
    <mergeCell ref="G278:G288"/>
    <mergeCell ref="G289:G299"/>
    <mergeCell ref="G300:G310"/>
    <mergeCell ref="G311:G321"/>
    <mergeCell ref="G322:G332"/>
    <mergeCell ref="G333:G343"/>
    <mergeCell ref="G344:G354"/>
    <mergeCell ref="G355:G365"/>
    <mergeCell ref="G366:G379"/>
    <mergeCell ref="H8:H18"/>
    <mergeCell ref="H19:H38"/>
    <mergeCell ref="H39:H50"/>
    <mergeCell ref="H51:H67"/>
    <mergeCell ref="H68:H79"/>
    <mergeCell ref="H80:H93"/>
    <mergeCell ref="H94:H109"/>
    <mergeCell ref="H110:H123"/>
    <mergeCell ref="H124:H134"/>
    <mergeCell ref="H135:H145"/>
    <mergeCell ref="H146:H156"/>
    <mergeCell ref="H157:H167"/>
    <mergeCell ref="H168:H178"/>
    <mergeCell ref="H179:H189"/>
    <mergeCell ref="H190:H200"/>
    <mergeCell ref="H201:H211"/>
    <mergeCell ref="H212:H222"/>
    <mergeCell ref="H223:H233"/>
    <mergeCell ref="H234:H244"/>
    <mergeCell ref="H245:H255"/>
    <mergeCell ref="H256:H266"/>
    <mergeCell ref="H267:H277"/>
    <mergeCell ref="H278:H288"/>
    <mergeCell ref="H289:H299"/>
    <mergeCell ref="H300:H310"/>
    <mergeCell ref="H311:H321"/>
    <mergeCell ref="H322:H332"/>
    <mergeCell ref="H333:H343"/>
    <mergeCell ref="H344:H354"/>
    <mergeCell ref="H355:H365"/>
    <mergeCell ref="H366:H379"/>
    <mergeCell ref="I8:I18"/>
    <mergeCell ref="I19:I38"/>
    <mergeCell ref="I39:I50"/>
    <mergeCell ref="I51:I67"/>
    <mergeCell ref="I68:I79"/>
    <mergeCell ref="I80:I93"/>
    <mergeCell ref="I94:I109"/>
    <mergeCell ref="I110:I123"/>
    <mergeCell ref="I124:I134"/>
    <mergeCell ref="I135:I145"/>
    <mergeCell ref="I146:I156"/>
    <mergeCell ref="I157:I167"/>
    <mergeCell ref="I168:I178"/>
    <mergeCell ref="I179:I189"/>
    <mergeCell ref="I190:I200"/>
    <mergeCell ref="I201:I211"/>
    <mergeCell ref="I212:I222"/>
    <mergeCell ref="I223:I233"/>
    <mergeCell ref="I234:I244"/>
    <mergeCell ref="I245:I255"/>
    <mergeCell ref="I256:I266"/>
    <mergeCell ref="I267:I277"/>
    <mergeCell ref="I278:I288"/>
    <mergeCell ref="I289:I299"/>
    <mergeCell ref="I300:I310"/>
    <mergeCell ref="I311:I321"/>
    <mergeCell ref="I322:I332"/>
    <mergeCell ref="I333:I343"/>
    <mergeCell ref="I344:I354"/>
    <mergeCell ref="I355:I365"/>
    <mergeCell ref="I366:I379"/>
    <mergeCell ref="J5:J7"/>
    <mergeCell ref="J8:J18"/>
    <mergeCell ref="J19:J38"/>
    <mergeCell ref="J39:J50"/>
    <mergeCell ref="J51:J67"/>
    <mergeCell ref="J68:J79"/>
    <mergeCell ref="J80:J93"/>
    <mergeCell ref="J94:J109"/>
    <mergeCell ref="J110:J123"/>
    <mergeCell ref="J124:J134"/>
    <mergeCell ref="J135:J145"/>
    <mergeCell ref="J146:J156"/>
    <mergeCell ref="J157:J167"/>
    <mergeCell ref="J168:J178"/>
    <mergeCell ref="J179:J189"/>
    <mergeCell ref="J190:J200"/>
    <mergeCell ref="J201:J211"/>
    <mergeCell ref="J212:J222"/>
    <mergeCell ref="J223:J233"/>
    <mergeCell ref="J234:J244"/>
    <mergeCell ref="J245:J255"/>
    <mergeCell ref="J256:J266"/>
    <mergeCell ref="J267:J277"/>
    <mergeCell ref="J278:J288"/>
    <mergeCell ref="J289:J299"/>
    <mergeCell ref="J300:J310"/>
    <mergeCell ref="J311:J321"/>
    <mergeCell ref="J322:J332"/>
    <mergeCell ref="J333:J343"/>
    <mergeCell ref="J344:J354"/>
    <mergeCell ref="J355:J365"/>
    <mergeCell ref="J366:J379"/>
    <mergeCell ref="K8:K10"/>
    <mergeCell ref="K11:K13"/>
    <mergeCell ref="K14:K17"/>
    <mergeCell ref="K19:K21"/>
    <mergeCell ref="K22:K30"/>
    <mergeCell ref="K31:K37"/>
    <mergeCell ref="K39:K41"/>
    <mergeCell ref="K42:K45"/>
    <mergeCell ref="K46:K49"/>
    <mergeCell ref="K51:K53"/>
    <mergeCell ref="K54:K61"/>
    <mergeCell ref="K62:K65"/>
    <mergeCell ref="K66:K67"/>
    <mergeCell ref="K68:K70"/>
    <mergeCell ref="K71:K74"/>
    <mergeCell ref="K75:K78"/>
    <mergeCell ref="K80:K82"/>
    <mergeCell ref="K83:K88"/>
    <mergeCell ref="K89:K92"/>
    <mergeCell ref="K94:K96"/>
    <mergeCell ref="K97:K104"/>
    <mergeCell ref="K105:K108"/>
    <mergeCell ref="K110:K112"/>
    <mergeCell ref="K113:K118"/>
    <mergeCell ref="K119:K122"/>
    <mergeCell ref="K124:K126"/>
    <mergeCell ref="K127:K129"/>
    <mergeCell ref="K130:K133"/>
    <mergeCell ref="K135:K137"/>
    <mergeCell ref="K138:K140"/>
    <mergeCell ref="K141:K144"/>
    <mergeCell ref="K146:K148"/>
    <mergeCell ref="K149:K151"/>
    <mergeCell ref="K152:K155"/>
    <mergeCell ref="K157:K159"/>
    <mergeCell ref="K160:K162"/>
    <mergeCell ref="K163:K166"/>
    <mergeCell ref="K168:K170"/>
    <mergeCell ref="K171:K173"/>
    <mergeCell ref="K174:K177"/>
    <mergeCell ref="K179:K181"/>
    <mergeCell ref="K182:K184"/>
    <mergeCell ref="K185:K188"/>
    <mergeCell ref="K190:K192"/>
    <mergeCell ref="K193:K195"/>
    <mergeCell ref="K196:K199"/>
    <mergeCell ref="K201:K203"/>
    <mergeCell ref="K204:K206"/>
    <mergeCell ref="K207:K210"/>
    <mergeCell ref="K212:K214"/>
    <mergeCell ref="K215:K217"/>
    <mergeCell ref="K218:K221"/>
    <mergeCell ref="K223:K225"/>
    <mergeCell ref="K226:K228"/>
    <mergeCell ref="K229:K232"/>
    <mergeCell ref="K234:K236"/>
    <mergeCell ref="K237:K239"/>
    <mergeCell ref="K240:K243"/>
    <mergeCell ref="K245:K247"/>
    <mergeCell ref="K248:K250"/>
    <mergeCell ref="K251:K254"/>
    <mergeCell ref="K256:K258"/>
    <mergeCell ref="K259:K261"/>
    <mergeCell ref="K262:K265"/>
    <mergeCell ref="K267:K269"/>
    <mergeCell ref="K270:K272"/>
    <mergeCell ref="K273:K276"/>
    <mergeCell ref="K278:K280"/>
    <mergeCell ref="K281:K283"/>
    <mergeCell ref="K284:K287"/>
    <mergeCell ref="K289:K291"/>
    <mergeCell ref="K292:K294"/>
    <mergeCell ref="K295:K298"/>
    <mergeCell ref="K300:K302"/>
    <mergeCell ref="K303:K305"/>
    <mergeCell ref="K306:K309"/>
    <mergeCell ref="K311:K313"/>
    <mergeCell ref="K314:K316"/>
    <mergeCell ref="K317:K320"/>
    <mergeCell ref="K322:K324"/>
    <mergeCell ref="K325:K327"/>
    <mergeCell ref="K328:K331"/>
    <mergeCell ref="K333:K335"/>
    <mergeCell ref="K336:K338"/>
    <mergeCell ref="K339:K342"/>
    <mergeCell ref="K344:K346"/>
    <mergeCell ref="K347:K349"/>
    <mergeCell ref="K350:K353"/>
    <mergeCell ref="K355:K357"/>
    <mergeCell ref="K358:K360"/>
    <mergeCell ref="K361:K364"/>
    <mergeCell ref="K366:K368"/>
    <mergeCell ref="K369:K374"/>
    <mergeCell ref="K375:K378"/>
    <mergeCell ref="L22:L25"/>
    <mergeCell ref="L26:L29"/>
    <mergeCell ref="L32:L35"/>
    <mergeCell ref="L42:L43"/>
    <mergeCell ref="L54:L56"/>
    <mergeCell ref="L57:L59"/>
    <mergeCell ref="L60:L61"/>
    <mergeCell ref="L66:L67"/>
    <mergeCell ref="L71:L72"/>
    <mergeCell ref="L83:L84"/>
    <mergeCell ref="L85:L87"/>
    <mergeCell ref="L97:L99"/>
    <mergeCell ref="L100:L102"/>
    <mergeCell ref="L103:L104"/>
    <mergeCell ref="L113:L115"/>
    <mergeCell ref="L116:L117"/>
    <mergeCell ref="L369:L371"/>
    <mergeCell ref="L373:L374"/>
    <mergeCell ref="K5:S6"/>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8一般公共预算基本支出表</vt:lpstr>
      <vt:lpstr>9工资福利(政府预算)</vt:lpstr>
      <vt:lpstr>10工资福利</vt:lpstr>
      <vt:lpstr>11个人家庭(政府预算)</vt:lpstr>
      <vt:lpstr>12个人家庭</vt:lpstr>
      <vt:lpstr>13商品服务(政府预算)</vt:lpstr>
      <vt:lpstr>14商品服务</vt:lpstr>
      <vt:lpstr>15三公</vt:lpstr>
      <vt:lpstr>16政府性基金</vt:lpstr>
      <vt:lpstr>17政府性基金(政府预算)</vt:lpstr>
      <vt:lpstr>18政府性基金（部门预算）</vt:lpstr>
      <vt:lpstr>19国有资本经营预算</vt:lpstr>
      <vt:lpstr>20财政专户管理资金</vt:lpstr>
      <vt:lpstr>21专项清单</vt:lpstr>
      <vt:lpstr>22项目支出绩效目标表</vt:lpstr>
      <vt:lpstr>23整体支出绩效目标表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红粉</cp:lastModifiedBy>
  <dcterms:created xsi:type="dcterms:W3CDTF">2026-03-24T15:11:00Z</dcterms:created>
  <dcterms:modified xsi:type="dcterms:W3CDTF">2026-07-29T05:35:04Z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6E7E7E74CA864F4D96AAEF5831DB4AD9_13</vt:lpwstr>
  </property>
  <property fmtid="{D5CDD505-2E9C-101B-9397-08002B2CF9AE}" pid="3" name="KSOProductBuildVer">
    <vt:lpwstr>2052-12.1.0.26895</vt:lpwstr>
  </property>
  <property fmtid="{D5CDD505-2E9C-101B-9397-08002B2CF9AE}" pid="4" name="CalculationRule">
    <vt:i4>0</vt:i4>
  </property>
</Properties>
</file>